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<sst xmlns="http://schemas.openxmlformats.org/spreadsheetml/2006/main" count="52" uniqueCount="33">
  <si>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</si>
  <si>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</si>
  <si>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</si>
  <si>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</si>
  <si>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</si>
  <si>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</si>
  <si>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</si>
  <si>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</si>
  <si>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</si>
  <si>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</si>
  <si>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</si>
  <si>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</si>
  <si>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</si>
  <si>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</si>
  <si>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</si>
  <si>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</si>
  <si>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</si>
  <si>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</si>
  <si>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</si>
  <si>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</si>
  <si>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</si>
  <si>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</si>
  <si>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</si>
  <si>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</si>
  <si>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</si>
  <si>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</si>
  <si>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</si>
  <si>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31.12.2017 r.</t>
  </si>
  <si>
    <t>Dane dotyczące Skonsolidowanego Raportu Kwartalnego GK LW Bogdanka za 2018 r.</t>
  </si>
  <si>
    <t>2018 r.</t>
  </si>
  <si>
    <t xml:space="preserve"> 2017 r.</t>
  </si>
  <si>
    <t>31.12.2018 r.</t>
  </si>
  <si>
    <t>Dane dotyczące Raportu Kwartalnego LW Bogdanka SA za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</si>
</sst>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7"/>
      <c r="B1" s="17"/>
      <c r="C1" s="17"/>
      <c r="D1" s="17"/>
      <c r="E1" s="17"/>
    </row>
    <row r="2" spans="1:5" ht="36.75" customHeight="1">
      <c r="A2" s="20" t="s">
        <v>28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5" ht="12.75" customHeight="1">
      <c r="A4" s="22"/>
      <c r="B4" s="13" t="s">
        <v>29</v>
      </c>
      <c r="C4" s="14" t="s">
        <v>30</v>
      </c>
      <c r="D4" s="13" t="str">
        <f>+B4</f>
        <v>2018 r.</v>
      </c>
      <c r="E4" s="13" t="str">
        <f>+C4</f>
        <v> 2017 r.</v>
      </c>
    </row>
    <row r="5" spans="1:5" ht="12.75" customHeight="1">
      <c r="A5" s="3" t="s">
        <v>7</v>
      </c>
      <c r="B5" s="15">
        <v>1756671</v>
      </c>
      <c r="C5" s="15">
        <v>1780321</v>
      </c>
      <c r="D5" s="15">
        <v>411697</v>
      </c>
      <c r="E5" s="15">
        <v>419422</v>
      </c>
    </row>
    <row r="6" spans="1:5" ht="12.75" customHeight="1">
      <c r="A6" s="3" t="s">
        <v>8</v>
      </c>
      <c r="B6" s="15">
        <v>62027</v>
      </c>
      <c r="C6" s="15">
        <v>847270</v>
      </c>
      <c r="D6" s="15">
        <v>14537</v>
      </c>
      <c r="E6" s="15">
        <v>199607</v>
      </c>
    </row>
    <row r="7" spans="1:5" ht="12.75" customHeight="1">
      <c r="A7" s="3" t="s">
        <v>9</v>
      </c>
      <c r="B7" s="15">
        <v>64920</v>
      </c>
      <c r="C7" s="15">
        <v>828761</v>
      </c>
      <c r="D7" s="15">
        <v>15215</v>
      </c>
      <c r="E7" s="15">
        <v>195246</v>
      </c>
    </row>
    <row r="8" spans="1:5" ht="12.75" customHeight="1">
      <c r="A8" s="3" t="s">
        <v>14</v>
      </c>
      <c r="B8" s="15">
        <v>53796</v>
      </c>
      <c r="C8" s="15">
        <v>667925</v>
      </c>
      <c r="D8" s="15">
        <v>12608</v>
      </c>
      <c r="E8" s="15">
        <v>157355</v>
      </c>
    </row>
    <row r="9" spans="1:5" ht="12.75" customHeight="1">
      <c r="A9" s="3" t="s">
        <v>22</v>
      </c>
      <c r="B9" s="15">
        <v>53626</v>
      </c>
      <c r="C9" s="15">
        <v>667613</v>
      </c>
      <c r="D9" s="15">
        <v>12568</v>
      </c>
      <c r="E9" s="15">
        <v>157282</v>
      </c>
    </row>
    <row r="10" spans="1:5" ht="12.75" customHeight="1">
      <c r="A10" s="3" t="s">
        <v>10</v>
      </c>
      <c r="B10" s="15">
        <v>170</v>
      </c>
      <c r="C10" s="15">
        <v>312</v>
      </c>
      <c r="D10" s="15">
        <v>40</v>
      </c>
      <c r="E10" s="15">
        <v>74</v>
      </c>
    </row>
    <row r="11" spans="1:5" ht="12.75" customHeight="1">
      <c r="A11" s="3" t="s">
        <v>23</v>
      </c>
      <c r="B11" s="15">
        <v>-5207</v>
      </c>
      <c r="C11" s="15">
        <v>-24335</v>
      </c>
      <c r="D11" s="15">
        <v>-1220</v>
      </c>
      <c r="E11" s="15">
        <v>-5733</v>
      </c>
    </row>
    <row r="12" spans="1:5" ht="12.75" customHeight="1">
      <c r="A12" s="3" t="s">
        <v>25</v>
      </c>
      <c r="B12" s="15">
        <v>48589</v>
      </c>
      <c r="C12" s="15">
        <v>643590</v>
      </c>
      <c r="D12" s="15">
        <v>11387</v>
      </c>
      <c r="E12" s="15">
        <v>151622</v>
      </c>
    </row>
    <row r="13" spans="1:5" ht="12.75" customHeight="1">
      <c r="A13" s="3" t="s">
        <v>26</v>
      </c>
      <c r="B13" s="15">
        <v>34013590</v>
      </c>
      <c r="C13" s="15">
        <v>34013590</v>
      </c>
      <c r="D13" s="15">
        <v>34013590</v>
      </c>
      <c r="E13" s="15">
        <v>34013590</v>
      </c>
    </row>
    <row r="14" spans="1:5" ht="24.75" customHeight="1">
      <c r="A14" s="4" t="s">
        <v>16</v>
      </c>
      <c r="B14" s="16">
        <v>1.5766051157787226</v>
      </c>
      <c r="C14" s="16">
        <v>19.627831111035324</v>
      </c>
      <c r="D14" s="16">
        <v>0.37</v>
      </c>
      <c r="E14" s="16">
        <v>4.62</v>
      </c>
    </row>
    <row r="15" spans="1:5" ht="12.75" customHeight="1">
      <c r="A15" s="5" t="s">
        <v>11</v>
      </c>
      <c r="B15" s="15">
        <v>458874</v>
      </c>
      <c r="C15" s="15">
        <v>608517</v>
      </c>
      <c r="D15" s="15">
        <v>107543</v>
      </c>
      <c r="E15" s="15">
        <v>143359</v>
      </c>
    </row>
    <row r="16" spans="1:5" ht="12.75" customHeight="1">
      <c r="A16" s="5" t="s">
        <v>12</v>
      </c>
      <c r="B16" s="15">
        <v>-418232</v>
      </c>
      <c r="C16" s="15">
        <v>-372052</v>
      </c>
      <c r="D16" s="15">
        <v>-98018</v>
      </c>
      <c r="E16" s="15">
        <v>-87651</v>
      </c>
    </row>
    <row r="17" spans="1:5" ht="12.75" customHeight="1">
      <c r="A17" s="5" t="s">
        <v>13</v>
      </c>
      <c r="B17" s="15">
        <v>-304777</v>
      </c>
      <c r="C17" s="15">
        <v>-342643</v>
      </c>
      <c r="D17" s="15">
        <v>-71428</v>
      </c>
      <c r="E17" s="15">
        <v>-80723</v>
      </c>
    </row>
    <row r="18" spans="1:5" ht="23.25" customHeight="1">
      <c r="A18" s="6" t="s">
        <v>18</v>
      </c>
      <c r="B18" s="15">
        <v>-264135</v>
      </c>
      <c r="C18" s="15">
        <v>-106178</v>
      </c>
      <c r="D18" s="15">
        <v>-61903</v>
      </c>
      <c r="E18" s="15">
        <v>-25014</v>
      </c>
    </row>
    <row r="19" spans="1:5" ht="12.75" customHeight="1">
      <c r="A19" s="7"/>
      <c r="B19" s="8" t="s">
        <v>31</v>
      </c>
      <c r="C19" s="8" t="s">
        <v>27</v>
      </c>
      <c r="D19" s="8" t="str">
        <f>+B19</f>
        <v>31.12.2018 r.</v>
      </c>
      <c r="E19" s="8" t="str">
        <f>+C19</f>
        <v>31.12.2017 r.</v>
      </c>
    </row>
    <row r="20" spans="1:5" ht="12.75" customHeight="1">
      <c r="A20" s="3" t="s">
        <v>0</v>
      </c>
      <c r="B20" s="15">
        <v>3463822</v>
      </c>
      <c r="C20" s="15">
        <v>3428805</v>
      </c>
      <c r="D20" s="15">
        <v>805540</v>
      </c>
      <c r="E20" s="15">
        <v>822078</v>
      </c>
    </row>
    <row r="21" spans="1:5" ht="12.75" customHeight="1">
      <c r="A21" s="3" t="s">
        <v>1</v>
      </c>
      <c r="B21" s="15">
        <v>469529</v>
      </c>
      <c r="C21" s="15">
        <v>730067</v>
      </c>
      <c r="D21" s="15">
        <v>109193</v>
      </c>
      <c r="E21" s="15">
        <v>175038</v>
      </c>
    </row>
    <row r="22" spans="1:5" ht="12.75" customHeight="1">
      <c r="A22" s="3" t="s">
        <v>15</v>
      </c>
      <c r="B22" s="15">
        <v>0</v>
      </c>
      <c r="C22" s="15">
        <v>0</v>
      </c>
      <c r="D22" s="15">
        <v>0</v>
      </c>
      <c r="E22" s="15">
        <v>0</v>
      </c>
    </row>
    <row r="23" spans="1:5" ht="12.75" customHeight="1">
      <c r="A23" s="3" t="s">
        <v>2</v>
      </c>
      <c r="B23" s="15">
        <v>3933351</v>
      </c>
      <c r="C23" s="15">
        <v>4158872</v>
      </c>
      <c r="D23" s="15">
        <v>914733</v>
      </c>
      <c r="E23" s="15">
        <v>997116</v>
      </c>
    </row>
    <row r="24" spans="1:5" ht="12.75" customHeight="1">
      <c r="A24" s="3" t="s">
        <v>3</v>
      </c>
      <c r="B24" s="15">
        <v>536432</v>
      </c>
      <c r="C24" s="15">
        <v>512435</v>
      </c>
      <c r="D24" s="15">
        <v>124752</v>
      </c>
      <c r="E24" s="15">
        <v>122860</v>
      </c>
    </row>
    <row r="25" spans="1:5" ht="12.75" customHeight="1">
      <c r="A25" s="3" t="s">
        <v>4</v>
      </c>
      <c r="B25" s="15">
        <v>446803</v>
      </c>
      <c r="C25" s="15">
        <v>744910</v>
      </c>
      <c r="D25" s="15">
        <v>103908</v>
      </c>
      <c r="E25" s="15">
        <v>178597</v>
      </c>
    </row>
    <row r="26" spans="1:5" ht="12.75" customHeight="1">
      <c r="A26" s="3" t="s">
        <v>19</v>
      </c>
      <c r="B26" s="15">
        <v>2939939</v>
      </c>
      <c r="C26" s="15">
        <v>2891525</v>
      </c>
      <c r="D26" s="15">
        <v>683707</v>
      </c>
      <c r="E26" s="15">
        <v>693262</v>
      </c>
    </row>
    <row r="27" spans="1:5" ht="12.75" customHeight="1">
      <c r="A27" s="3" t="s">
        <v>21</v>
      </c>
      <c r="B27" s="15">
        <v>10177</v>
      </c>
      <c r="C27" s="15">
        <v>10002</v>
      </c>
      <c r="D27" s="15">
        <v>2367</v>
      </c>
      <c r="E27" s="15">
        <v>2398</v>
      </c>
    </row>
    <row r="28" spans="1:5" ht="12.75" customHeight="1">
      <c r="A28" s="3" t="s">
        <v>20</v>
      </c>
      <c r="B28" s="15">
        <v>2950116</v>
      </c>
      <c r="C28" s="15">
        <v>2901527</v>
      </c>
      <c r="D28" s="15">
        <v>686073</v>
      </c>
      <c r="E28" s="15">
        <v>695660</v>
      </c>
    </row>
    <row r="29" spans="1:5" ht="36.75" customHeight="1">
      <c r="A29" s="20" t="s">
        <v>32</v>
      </c>
      <c r="B29" s="20"/>
      <c r="C29" s="20"/>
      <c r="D29" s="20"/>
      <c r="E29" s="20"/>
    </row>
    <row r="30" spans="1:5" ht="12.75" customHeight="1">
      <c r="A30" s="21"/>
      <c r="B30" s="18" t="s">
        <v>5</v>
      </c>
      <c r="C30" s="19"/>
      <c r="D30" s="18" t="s">
        <v>6</v>
      </c>
      <c r="E30" s="19"/>
    </row>
    <row r="31" spans="1:5" s="2" customFormat="1" ht="12.75" customHeight="1">
      <c r="A31" s="21"/>
      <c r="B31" s="8" t="str">
        <f>B4</f>
        <v>2018 r.</v>
      </c>
      <c r="C31" s="8" t="str">
        <f>C4</f>
        <v> 2017 r.</v>
      </c>
      <c r="D31" s="8" t="str">
        <f>D4</f>
        <v>2018 r.</v>
      </c>
      <c r="E31" s="8" t="str">
        <f>E4</f>
        <v> 2017 r.</v>
      </c>
    </row>
    <row r="32" spans="1:5" ht="12.75" customHeight="1">
      <c r="A32" s="5" t="s">
        <v>7</v>
      </c>
      <c r="B32" s="15">
        <v>1754896</v>
      </c>
      <c r="C32" s="15">
        <v>1777273</v>
      </c>
      <c r="D32" s="15">
        <v>411281</v>
      </c>
      <c r="E32" s="15">
        <v>418704</v>
      </c>
    </row>
    <row r="33" spans="1:5" ht="12.75" customHeight="1">
      <c r="A33" s="5" t="s">
        <v>8</v>
      </c>
      <c r="B33" s="15">
        <v>57218</v>
      </c>
      <c r="C33" s="15">
        <v>840908</v>
      </c>
      <c r="D33" s="15">
        <v>13410</v>
      </c>
      <c r="E33" s="15">
        <v>198108</v>
      </c>
    </row>
    <row r="34" spans="1:5" ht="12.75" customHeight="1">
      <c r="A34" s="5" t="s">
        <v>9</v>
      </c>
      <c r="B34" s="15">
        <v>61726</v>
      </c>
      <c r="C34" s="15">
        <v>832804</v>
      </c>
      <c r="D34" s="15">
        <v>14466</v>
      </c>
      <c r="E34" s="15">
        <v>196199</v>
      </c>
    </row>
    <row r="35" spans="1:5" ht="12.75" customHeight="1">
      <c r="A35" s="5" t="s">
        <v>17</v>
      </c>
      <c r="B35" s="15">
        <v>51597</v>
      </c>
      <c r="C35" s="15">
        <v>673281</v>
      </c>
      <c r="D35" s="15">
        <v>12092</v>
      </c>
      <c r="E35" s="15">
        <v>158617</v>
      </c>
    </row>
    <row r="36" spans="1:5" ht="12.75" customHeight="1">
      <c r="A36" s="9" t="s">
        <v>23</v>
      </c>
      <c r="B36" s="15">
        <v>-5235</v>
      </c>
      <c r="C36" s="15">
        <v>-24306</v>
      </c>
      <c r="D36" s="15">
        <v>-1227</v>
      </c>
      <c r="E36" s="15">
        <v>-5726</v>
      </c>
    </row>
    <row r="37" spans="1:5" ht="12.75" customHeight="1">
      <c r="A37" s="9" t="s">
        <v>24</v>
      </c>
      <c r="B37" s="15">
        <v>46362</v>
      </c>
      <c r="C37" s="15">
        <v>648975</v>
      </c>
      <c r="D37" s="15">
        <v>10865</v>
      </c>
      <c r="E37" s="15">
        <v>152891</v>
      </c>
    </row>
    <row r="38" spans="1:5" ht="12.75" customHeight="1">
      <c r="A38" s="10" t="s">
        <v>26</v>
      </c>
      <c r="B38" s="15">
        <v>34013590</v>
      </c>
      <c r="C38" s="15">
        <v>34013590</v>
      </c>
      <c r="D38" s="15">
        <v>34013590</v>
      </c>
      <c r="E38" s="15">
        <v>34013590</v>
      </c>
    </row>
    <row r="39" spans="1:5" ht="24.75" customHeight="1">
      <c r="A39" s="6" t="s">
        <v>16</v>
      </c>
      <c r="B39" s="16">
        <v>1.52</v>
      </c>
      <c r="C39" s="16">
        <v>19.79</v>
      </c>
      <c r="D39" s="16">
        <v>0.36</v>
      </c>
      <c r="E39" s="16">
        <v>4.66</v>
      </c>
    </row>
    <row r="40" spans="1:5" ht="12.75" customHeight="1">
      <c r="A40" s="5" t="s">
        <v>11</v>
      </c>
      <c r="B40" s="15">
        <v>444025</v>
      </c>
      <c r="C40" s="15">
        <v>595773</v>
      </c>
      <c r="D40" s="15">
        <v>104063</v>
      </c>
      <c r="E40" s="15">
        <v>140357</v>
      </c>
    </row>
    <row r="41" spans="1:5" ht="12.75" customHeight="1">
      <c r="A41" s="5" t="s">
        <v>12</v>
      </c>
      <c r="B41" s="15">
        <v>-405362</v>
      </c>
      <c r="C41" s="15">
        <v>-354121</v>
      </c>
      <c r="D41" s="15">
        <v>-95002</v>
      </c>
      <c r="E41" s="15">
        <v>-83427</v>
      </c>
    </row>
    <row r="42" spans="1:5" ht="12.75" customHeight="1">
      <c r="A42" s="5" t="s">
        <v>13</v>
      </c>
      <c r="B42" s="15">
        <v>-300968</v>
      </c>
      <c r="C42" s="15">
        <v>-338257</v>
      </c>
      <c r="D42" s="15">
        <v>-70536</v>
      </c>
      <c r="E42" s="15">
        <v>-79689</v>
      </c>
    </row>
    <row r="43" spans="1:5" ht="24.75" customHeight="1">
      <c r="A43" s="6" t="s">
        <v>18</v>
      </c>
      <c r="B43" s="15">
        <v>-262305</v>
      </c>
      <c r="C43" s="15">
        <v>-96605</v>
      </c>
      <c r="D43" s="15">
        <v>-61474</v>
      </c>
      <c r="E43" s="15">
        <v>-22759</v>
      </c>
    </row>
    <row r="44" spans="1:5" ht="12.75" customHeight="1">
      <c r="A44" s="7"/>
      <c r="B44" s="8" t="str">
        <f>+B19</f>
        <v>31.12.2018 r.</v>
      </c>
      <c r="C44" s="8" t="str">
        <f>+C19</f>
        <v>31.12.2017 r.</v>
      </c>
      <c r="D44" s="8" t="str">
        <f>+D19</f>
        <v>31.12.2018 r.</v>
      </c>
      <c r="E44" s="8" t="str">
        <f>+E19</f>
        <v>31.12.2017 r.</v>
      </c>
    </row>
    <row r="45" spans="1:5" ht="12.75" customHeight="1">
      <c r="A45" s="11" t="s">
        <v>0</v>
      </c>
      <c r="B45" s="15">
        <v>3444475</v>
      </c>
      <c r="C45" s="15">
        <v>3408184</v>
      </c>
      <c r="D45" s="15">
        <v>801041</v>
      </c>
      <c r="E45" s="15">
        <v>817134</v>
      </c>
    </row>
    <row r="46" spans="1:5" ht="12.75" customHeight="1">
      <c r="A46" s="11" t="s">
        <v>1</v>
      </c>
      <c r="B46" s="15">
        <v>449240</v>
      </c>
      <c r="C46" s="15">
        <v>707860</v>
      </c>
      <c r="D46" s="15">
        <v>104474</v>
      </c>
      <c r="E46" s="15">
        <v>169714</v>
      </c>
    </row>
    <row r="47" spans="1:5" ht="12.75" customHeight="1">
      <c r="A47" s="10" t="s">
        <v>15</v>
      </c>
      <c r="B47" s="15">
        <v>0</v>
      </c>
      <c r="C47" s="15">
        <v>0</v>
      </c>
      <c r="D47" s="15">
        <v>0</v>
      </c>
      <c r="E47" s="15">
        <v>0</v>
      </c>
    </row>
    <row r="48" spans="1:5" ht="12.75" customHeight="1">
      <c r="A48" s="11" t="s">
        <v>2</v>
      </c>
      <c r="B48" s="15">
        <v>3893715</v>
      </c>
      <c r="C48" s="15">
        <v>4116044</v>
      </c>
      <c r="D48" s="15">
        <v>905515</v>
      </c>
      <c r="E48" s="15">
        <v>986848</v>
      </c>
    </row>
    <row r="49" spans="1:5" ht="12.75" customHeight="1">
      <c r="A49" s="11" t="s">
        <v>3</v>
      </c>
      <c r="B49" s="15">
        <v>519808</v>
      </c>
      <c r="C49" s="15">
        <v>492848</v>
      </c>
      <c r="D49" s="15">
        <v>120886</v>
      </c>
      <c r="E49" s="15">
        <v>118163</v>
      </c>
    </row>
    <row r="50" spans="1:5" ht="12.75" customHeight="1">
      <c r="A50" s="11" t="s">
        <v>4</v>
      </c>
      <c r="B50" s="15">
        <v>442918</v>
      </c>
      <c r="C50" s="15">
        <v>738569</v>
      </c>
      <c r="D50" s="15">
        <v>103004</v>
      </c>
      <c r="E50" s="15">
        <v>177077</v>
      </c>
    </row>
    <row r="51" spans="1:5" ht="12.75" customHeight="1">
      <c r="A51" s="12" t="s">
        <v>20</v>
      </c>
      <c r="B51" s="15">
        <v>2930989</v>
      </c>
      <c r="C51" s="15">
        <v>2884627</v>
      </c>
      <c r="D51" s="15">
        <v>681625</v>
      </c>
      <c r="E51" s="15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8" dxfId="8" operator="equal">
      <formula>0</formula>
    </cfRule>
  </conditionalFormatting>
  <conditionalFormatting sqref="C11">
    <cfRule type="cellIs" priority="7" dxfId="8" operator="equal">
      <formula>0</formula>
    </cfRule>
  </conditionalFormatting>
  <conditionalFormatting sqref="D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B36">
    <cfRule type="cellIs" priority="4" dxfId="8" operator="equal">
      <formula>0</formula>
    </cfRule>
  </conditionalFormatting>
  <conditionalFormatting sqref="C36">
    <cfRule type="cellIs" priority="3" dxfId="8" operator="equal">
      <formula>0</formula>
    </cfRule>
  </conditionalFormatting>
  <conditionalFormatting sqref="D36">
    <cfRule type="cellIs" priority="2" dxfId="8" operator="equal">
      <formula>0</formula>
    </cfRule>
  </conditionalFormatting>
  <conditionalFormatting sqref="E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2019-03-20T13:04:27Z</cp:lastPrinted>
  <dcterms:created xsi:type="dcterms:W3CDTF">1997-02-26T13:46:56Z</dcterms:created>
  <dcterms:modified xsi:type="dcterms:W3CDTF">2019-03-20T13:04:43Z</dcterms:modified>
  <cp:category/>
  <cp:version/>
  <cp:contentType/>
  <cp:contentStatus/>
</cp:coreProperties>
</file>