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chunek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<sst xmlns="http://schemas.openxmlformats.org/spreadsheetml/2006/main" count="52" uniqueCount="34">
  <si>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</si>
  <si>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</si>
  <si>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</si>
  <si>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Kapitał własny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</si>
  <si>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</si>
  <si>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</si>
  <si>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</si>
  <si>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</si>
  <si>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</si>
  <si>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</si>
  <si>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</si>
  <si>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akcjonariuszy Spółki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</si>
  <si>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</si>
  <si>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</si>
  <si>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</si>
  <si>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</si>
  <si>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</si>
  <si>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Dochód całkowity za okres, z tego:</t>
  </si>
  <si>
    <t>Ilość akcji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</si>
  <si>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</si>
  <si>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</si>
  <si>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</si>
  <si>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>Dochód całkowity za okres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</si>
  <si>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</si>
  <si>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</si>
  <si>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</si>
  <si>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</si>
  <si>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dajace kontroli</t>
  </si>
  <si>
    <t>31.12.2011</t>
  </si>
  <si>
    <t>3 kwartały 2012 okres od 01.01.2012 do 30.09.2012</t>
  </si>
  <si>
    <t>3 kwartały 2011 okres od 01.01.2011 do 30.09.2011</t>
  </si>
  <si>
    <t>30.09.2012</t>
  </si>
  <si>
    <t>Dane dotyczące Śródrocznego skróconego sprawozdania finansowego LW BOGDANKA S.A. za 3 kwartały 2012</t>
  </si>
  <si>
    <t>Dane dotyczące Skonsolidowanego śródrocznego skróconego sprawozdania finansowego GK LW BOGDANKA za 3 kwartały 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</si>
</sst>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2" fillId="0" borderId="11" xfId="52" applyNumberFormat="1" applyFont="1" applyBorder="1" applyAlignment="1">
      <alignment horizontal="right"/>
      <protection/>
    </xf>
    <xf numFmtId="3" fontId="2" fillId="0" borderId="11" xfId="52" applyNumberFormat="1" applyFont="1" applyBorder="1" applyAlignment="1">
      <alignment horizontal="right" vertical="center"/>
      <protection/>
    </xf>
    <xf numFmtId="3" fontId="2" fillId="0" borderId="11" xfId="52" applyNumberFormat="1" applyFont="1" applyBorder="1" applyAlignment="1">
      <alignment vertical="center"/>
      <protection/>
    </xf>
    <xf numFmtId="2" fontId="2" fillId="0" borderId="11" xfId="52" applyNumberFormat="1" applyFont="1" applyBorder="1" applyAlignment="1">
      <alignment horizontal="right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3" fontId="2" fillId="0" borderId="12" xfId="52" applyNumberFormat="1" applyFont="1" applyBorder="1" applyAlignment="1">
      <alignment horizontal="right" vertical="center"/>
      <protection/>
    </xf>
    <xf numFmtId="3" fontId="2" fillId="0" borderId="12" xfId="52" applyNumberFormat="1" applyFont="1" applyBorder="1" applyAlignment="1">
      <alignment vertical="center"/>
      <protection/>
    </xf>
    <xf numFmtId="4" fontId="2" fillId="0" borderId="12" xfId="52" applyNumberFormat="1" applyFont="1" applyBorder="1" applyAlignment="1">
      <alignment horizontal="right" vertical="center"/>
      <protection/>
    </xf>
    <xf numFmtId="3" fontId="2" fillId="0" borderId="12" xfId="52" applyNumberFormat="1" applyFont="1" applyBorder="1" applyAlignment="1">
      <alignment horizontal="right"/>
      <protection/>
    </xf>
    <xf numFmtId="0" fontId="2" fillId="0" borderId="10" xfId="52" applyFont="1" applyBorder="1">
      <alignment/>
      <protection/>
    </xf>
    <xf numFmtId="0" fontId="2" fillId="0" borderId="13" xfId="52" applyFont="1" applyBorder="1">
      <alignment/>
      <protection/>
    </xf>
    <xf numFmtId="3" fontId="2" fillId="0" borderId="15" xfId="52" applyNumberFormat="1" applyFont="1" applyBorder="1" applyAlignment="1">
      <alignment horizontal="right"/>
      <protection/>
    </xf>
    <xf numFmtId="3" fontId="2" fillId="0" borderId="16" xfId="52" applyNumberFormat="1" applyFont="1" applyBorder="1" applyAlignment="1">
      <alignment horizontal="right"/>
      <protection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3" fontId="2" fillId="0" borderId="11" xfId="51" applyNumberFormat="1" applyFont="1" applyFill="1" applyBorder="1" applyAlignment="1">
      <alignment horizontal="right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3" fontId="2" fillId="0" borderId="12" xfId="51" applyNumberFormat="1" applyFont="1" applyFill="1" applyBorder="1" applyAlignment="1">
      <alignment horizontal="right"/>
      <protection/>
    </xf>
    <xf numFmtId="3" fontId="2" fillId="0" borderId="15" xfId="51" applyNumberFormat="1" applyFont="1" applyFill="1" applyBorder="1" applyAlignment="1">
      <alignment horizontal="right"/>
      <protection/>
    </xf>
    <xf numFmtId="3" fontId="2" fillId="0" borderId="16" xfId="51" applyNumberFormat="1" applyFont="1" applyFill="1" applyBorder="1" applyAlignment="1">
      <alignment horizontal="right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Jednostkowe w EURO" xfId="51"/>
    <cellStyle name="Normalny_Skonsolidowane w EURO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1"/>
  <sheetViews>
    <sheetView tabSelected="1" zoomScalePageLayoutView="0" workbookViewId="0" topLeftCell="A1">
      <selection activeCell="B59" sqref="B59"/>
    </sheetView>
  </sheetViews>
  <sheetFormatPr defaultColWidth="9.00390625" defaultRowHeight="12.75"/>
  <cols>
    <col min="1" max="1" width="9.125" style="1" customWidth="1"/>
    <col min="2" max="2" width="51.125" style="1" customWidth="1"/>
    <col min="3" max="4" width="17.00390625" style="1" customWidth="1"/>
    <col min="5" max="5" width="18.375" style="1" customWidth="1"/>
    <col min="6" max="6" width="18.625" style="1" customWidth="1"/>
    <col min="7" max="16384" width="9.125" style="1" customWidth="1"/>
  </cols>
  <sheetData>
    <row r="1" ht="13.5" thickBot="1"/>
    <row r="2" spans="2:6" ht="38.25" customHeight="1" thickBot="1">
      <c r="B2" s="43" t="s">
        <v>33</v>
      </c>
      <c r="C2" s="44"/>
      <c r="D2" s="44"/>
      <c r="E2" s="44"/>
      <c r="F2" s="45"/>
    </row>
    <row r="3" spans="2:6" ht="12.75">
      <c r="B3" s="16"/>
      <c r="C3" s="41" t="s">
        <v>6</v>
      </c>
      <c r="D3" s="41"/>
      <c r="E3" s="41" t="s">
        <v>7</v>
      </c>
      <c r="F3" s="42"/>
    </row>
    <row r="4" spans="2:6" ht="37.5" customHeight="1">
      <c r="B4" s="2"/>
      <c r="C4" s="5" t="s">
        <v>29</v>
      </c>
      <c r="D4" s="5" t="s">
        <v>30</v>
      </c>
      <c r="E4" s="5" t="str">
        <f>C4</f>
        <v>3 kwartały 2012 okres od 01.01.2012 do 30.09.2012</v>
      </c>
      <c r="F4" s="6" t="str">
        <f>D4</f>
        <v>3 kwartały 2011 okres od 01.01.2011 do 30.09.2011</v>
      </c>
    </row>
    <row r="5" spans="2:6" ht="12.75">
      <c r="B5" s="7" t="s">
        <v>8</v>
      </c>
      <c r="C5" s="13">
        <v>1392240</v>
      </c>
      <c r="D5" s="13">
        <v>865761</v>
      </c>
      <c r="E5" s="13">
        <v>331893</v>
      </c>
      <c r="F5" s="17">
        <v>214227</v>
      </c>
    </row>
    <row r="6" spans="2:6" ht="12.75">
      <c r="B6" s="7" t="s">
        <v>9</v>
      </c>
      <c r="C6" s="13">
        <v>338478</v>
      </c>
      <c r="D6" s="13">
        <v>101691</v>
      </c>
      <c r="E6" s="13">
        <v>80689</v>
      </c>
      <c r="F6" s="17">
        <v>25163</v>
      </c>
    </row>
    <row r="7" spans="2:6" ht="12.75">
      <c r="B7" s="7" t="s">
        <v>10</v>
      </c>
      <c r="C7" s="13">
        <v>341145</v>
      </c>
      <c r="D7" s="13">
        <v>109099</v>
      </c>
      <c r="E7" s="13">
        <v>81325</v>
      </c>
      <c r="F7" s="17">
        <v>26996</v>
      </c>
    </row>
    <row r="8" spans="2:6" ht="12.75">
      <c r="B8" s="7" t="s">
        <v>16</v>
      </c>
      <c r="C8" s="13">
        <v>276937</v>
      </c>
      <c r="D8" s="13">
        <v>88043</v>
      </c>
      <c r="E8" s="13">
        <v>66018</v>
      </c>
      <c r="F8" s="17">
        <v>21786</v>
      </c>
    </row>
    <row r="9" spans="2:6" ht="12.75">
      <c r="B9" s="7" t="s">
        <v>11</v>
      </c>
      <c r="C9" s="13">
        <v>276747</v>
      </c>
      <c r="D9" s="13">
        <v>87852</v>
      </c>
      <c r="E9" s="13">
        <v>65973</v>
      </c>
      <c r="F9" s="17">
        <v>21738</v>
      </c>
    </row>
    <row r="10" spans="2:6" ht="12.75">
      <c r="B10" s="7" t="s">
        <v>12</v>
      </c>
      <c r="C10" s="13">
        <v>190</v>
      </c>
      <c r="D10" s="13">
        <v>191</v>
      </c>
      <c r="E10" s="13">
        <v>45</v>
      </c>
      <c r="F10" s="17">
        <v>47</v>
      </c>
    </row>
    <row r="11" spans="2:6" ht="12.75">
      <c r="B11" s="7" t="s">
        <v>17</v>
      </c>
      <c r="C11" s="13">
        <v>276937</v>
      </c>
      <c r="D11" s="13">
        <v>88043</v>
      </c>
      <c r="E11" s="13">
        <v>66018</v>
      </c>
      <c r="F11" s="17">
        <v>21786</v>
      </c>
    </row>
    <row r="12" spans="2:6" ht="12.75">
      <c r="B12" s="7" t="s">
        <v>11</v>
      </c>
      <c r="C12" s="13">
        <v>276747</v>
      </c>
      <c r="D12" s="13">
        <v>87852</v>
      </c>
      <c r="E12" s="13">
        <v>65973</v>
      </c>
      <c r="F12" s="17">
        <v>21738</v>
      </c>
    </row>
    <row r="13" spans="2:6" ht="12.75">
      <c r="B13" s="7" t="s">
        <v>12</v>
      </c>
      <c r="C13" s="13">
        <v>190</v>
      </c>
      <c r="D13" s="13">
        <v>191</v>
      </c>
      <c r="E13" s="13">
        <v>45</v>
      </c>
      <c r="F13" s="17">
        <v>47</v>
      </c>
    </row>
    <row r="14" spans="2:6" ht="12.75">
      <c r="B14" s="7" t="s">
        <v>18</v>
      </c>
      <c r="C14" s="14">
        <v>34013590</v>
      </c>
      <c r="D14" s="14">
        <v>34013590</v>
      </c>
      <c r="E14" s="14">
        <v>34013590</v>
      </c>
      <c r="F14" s="18">
        <v>34013590</v>
      </c>
    </row>
    <row r="15" spans="2:6" ht="25.5">
      <c r="B15" s="8" t="s">
        <v>20</v>
      </c>
      <c r="C15" s="15">
        <v>8.14</v>
      </c>
      <c r="D15" s="15">
        <v>2.58</v>
      </c>
      <c r="E15" s="15">
        <v>1.94</v>
      </c>
      <c r="F15" s="19">
        <v>0.64</v>
      </c>
    </row>
    <row r="16" spans="2:6" ht="12.75">
      <c r="B16" s="7" t="s">
        <v>13</v>
      </c>
      <c r="C16" s="13">
        <v>540248</v>
      </c>
      <c r="D16" s="13">
        <v>237989</v>
      </c>
      <c r="E16" s="13">
        <v>128789</v>
      </c>
      <c r="F16" s="17">
        <v>58889</v>
      </c>
    </row>
    <row r="17" spans="2:6" ht="12.75">
      <c r="B17" s="7" t="s">
        <v>14</v>
      </c>
      <c r="C17" s="13">
        <v>-394739</v>
      </c>
      <c r="D17" s="13">
        <v>-553143</v>
      </c>
      <c r="E17" s="13">
        <v>-94101</v>
      </c>
      <c r="F17" s="17">
        <v>-136873</v>
      </c>
    </row>
    <row r="18" spans="2:6" ht="12.75">
      <c r="B18" s="7" t="s">
        <v>15</v>
      </c>
      <c r="C18" s="13">
        <v>-36050</v>
      </c>
      <c r="D18" s="13">
        <v>-56619</v>
      </c>
      <c r="E18" s="13">
        <v>-8594</v>
      </c>
      <c r="F18" s="17">
        <v>-14010</v>
      </c>
    </row>
    <row r="19" spans="2:6" ht="25.5">
      <c r="B19" s="8" t="s">
        <v>24</v>
      </c>
      <c r="C19" s="13">
        <v>109459</v>
      </c>
      <c r="D19" s="13">
        <v>-371773</v>
      </c>
      <c r="E19" s="13">
        <v>26094</v>
      </c>
      <c r="F19" s="17">
        <v>-91991</v>
      </c>
    </row>
    <row r="20" spans="2:6" ht="12.75">
      <c r="B20" s="9"/>
      <c r="C20" s="39" t="s">
        <v>31</v>
      </c>
      <c r="D20" s="38" t="s">
        <v>28</v>
      </c>
      <c r="E20" s="31" t="str">
        <f>C20</f>
        <v>30.09.2012</v>
      </c>
      <c r="F20" s="32" t="str">
        <f>D20</f>
        <v>31.12.2011</v>
      </c>
    </row>
    <row r="21" spans="2:6" ht="12.75">
      <c r="B21" s="7" t="s">
        <v>0</v>
      </c>
      <c r="C21" s="12">
        <v>2840487</v>
      </c>
      <c r="D21" s="12">
        <v>2674216</v>
      </c>
      <c r="E21" s="12">
        <v>690477</v>
      </c>
      <c r="F21" s="20">
        <v>605465</v>
      </c>
    </row>
    <row r="22" spans="2:6" ht="12.75">
      <c r="B22" s="7" t="s">
        <v>1</v>
      </c>
      <c r="C22" s="12">
        <v>554222</v>
      </c>
      <c r="D22" s="12">
        <v>402012</v>
      </c>
      <c r="E22" s="12">
        <v>134723</v>
      </c>
      <c r="F22" s="20">
        <v>91019</v>
      </c>
    </row>
    <row r="23" spans="2:6" ht="12.75">
      <c r="B23" s="7" t="s">
        <v>19</v>
      </c>
      <c r="C23" s="12">
        <v>0</v>
      </c>
      <c r="D23" s="12">
        <v>0</v>
      </c>
      <c r="E23" s="12">
        <v>0</v>
      </c>
      <c r="F23" s="20">
        <v>0</v>
      </c>
    </row>
    <row r="24" spans="2:6" ht="12.75">
      <c r="B24" s="7" t="s">
        <v>2</v>
      </c>
      <c r="C24" s="12">
        <v>3394709</v>
      </c>
      <c r="D24" s="12">
        <v>3076228</v>
      </c>
      <c r="E24" s="12">
        <v>825200</v>
      </c>
      <c r="F24" s="20">
        <v>696484</v>
      </c>
    </row>
    <row r="25" spans="2:6" ht="12.75">
      <c r="B25" s="7" t="s">
        <v>4</v>
      </c>
      <c r="C25" s="12">
        <v>731167</v>
      </c>
      <c r="D25" s="12">
        <v>626566</v>
      </c>
      <c r="E25" s="12">
        <v>177735</v>
      </c>
      <c r="F25" s="20">
        <v>141860</v>
      </c>
    </row>
    <row r="26" spans="2:6" ht="12.75">
      <c r="B26" s="7" t="s">
        <v>5</v>
      </c>
      <c r="C26" s="12">
        <v>380013</v>
      </c>
      <c r="D26" s="12">
        <v>307016</v>
      </c>
      <c r="E26" s="12">
        <v>92375</v>
      </c>
      <c r="F26" s="20">
        <v>69511</v>
      </c>
    </row>
    <row r="27" spans="2:6" ht="12.75">
      <c r="B27" s="21" t="s">
        <v>25</v>
      </c>
      <c r="C27" s="12">
        <v>2273760</v>
      </c>
      <c r="D27" s="12">
        <v>2133067</v>
      </c>
      <c r="E27" s="12">
        <v>552715</v>
      </c>
      <c r="F27" s="20">
        <v>482944</v>
      </c>
    </row>
    <row r="28" spans="2:6" ht="12.75">
      <c r="B28" s="7" t="s">
        <v>27</v>
      </c>
      <c r="C28" s="12">
        <v>9769</v>
      </c>
      <c r="D28" s="12">
        <v>9579</v>
      </c>
      <c r="E28" s="12">
        <v>2375</v>
      </c>
      <c r="F28" s="20">
        <v>2169</v>
      </c>
    </row>
    <row r="29" spans="2:6" ht="13.5" thickBot="1">
      <c r="B29" s="22" t="s">
        <v>26</v>
      </c>
      <c r="C29" s="23">
        <v>2283529</v>
      </c>
      <c r="D29" s="23">
        <v>2142646</v>
      </c>
      <c r="E29" s="23">
        <v>555090</v>
      </c>
      <c r="F29" s="24">
        <v>485113</v>
      </c>
    </row>
    <row r="30" spans="2:6" ht="25.5" customHeight="1">
      <c r="B30" s="46" t="s">
        <v>32</v>
      </c>
      <c r="C30" s="47"/>
      <c r="D30" s="47"/>
      <c r="E30" s="47"/>
      <c r="F30" s="48"/>
    </row>
    <row r="31" spans="2:6" ht="12.75">
      <c r="B31" s="9"/>
      <c r="C31" s="49" t="s">
        <v>6</v>
      </c>
      <c r="D31" s="49"/>
      <c r="E31" s="49" t="s">
        <v>7</v>
      </c>
      <c r="F31" s="50"/>
    </row>
    <row r="32" spans="2:6" s="4" customFormat="1" ht="42">
      <c r="B32" s="3"/>
      <c r="C32" s="5" t="str">
        <f>C4</f>
        <v>3 kwartały 2012 okres od 01.01.2012 do 30.09.2012</v>
      </c>
      <c r="D32" s="5" t="str">
        <f>D4</f>
        <v>3 kwartały 2011 okres od 01.01.2011 do 30.09.2011</v>
      </c>
      <c r="E32" s="5" t="str">
        <f>C32</f>
        <v>3 kwartały 2012 okres od 01.01.2012 do 30.09.2012</v>
      </c>
      <c r="F32" s="6" t="str">
        <f>D32</f>
        <v>3 kwartały 2011 okres od 01.01.2011 do 30.09.2011</v>
      </c>
    </row>
    <row r="33" spans="2:6" ht="12.75">
      <c r="B33" s="7" t="s">
        <v>8</v>
      </c>
      <c r="C33" s="25">
        <v>1388114</v>
      </c>
      <c r="D33" s="25">
        <v>855631</v>
      </c>
      <c r="E33" s="25">
        <v>330910</v>
      </c>
      <c r="F33" s="40">
        <v>211720</v>
      </c>
    </row>
    <row r="34" spans="2:6" ht="12.75">
      <c r="B34" s="7" t="s">
        <v>9</v>
      </c>
      <c r="C34" s="25">
        <v>337276</v>
      </c>
      <c r="D34" s="25">
        <v>101318</v>
      </c>
      <c r="E34" s="25">
        <v>80403</v>
      </c>
      <c r="F34" s="40">
        <v>25070</v>
      </c>
    </row>
    <row r="35" spans="2:6" ht="12.75">
      <c r="B35" s="7" t="s">
        <v>10</v>
      </c>
      <c r="C35" s="25">
        <v>338905</v>
      </c>
      <c r="D35" s="25">
        <v>107696</v>
      </c>
      <c r="E35" s="25">
        <v>80791</v>
      </c>
      <c r="F35" s="40">
        <v>26649</v>
      </c>
    </row>
    <row r="36" spans="2:6" ht="12.75">
      <c r="B36" s="7" t="s">
        <v>21</v>
      </c>
      <c r="C36" s="25">
        <v>275191</v>
      </c>
      <c r="D36" s="25">
        <v>86911</v>
      </c>
      <c r="E36" s="25">
        <v>65602</v>
      </c>
      <c r="F36" s="40">
        <v>21506</v>
      </c>
    </row>
    <row r="37" spans="2:6" ht="12.75">
      <c r="B37" s="7" t="s">
        <v>22</v>
      </c>
      <c r="C37" s="25">
        <v>275191</v>
      </c>
      <c r="D37" s="25">
        <v>86911</v>
      </c>
      <c r="E37" s="25">
        <v>65602</v>
      </c>
      <c r="F37" s="40">
        <v>21506</v>
      </c>
    </row>
    <row r="38" spans="2:6" ht="12.75">
      <c r="B38" s="7" t="s">
        <v>18</v>
      </c>
      <c r="C38" s="26">
        <v>34013590</v>
      </c>
      <c r="D38" s="26">
        <v>34013590</v>
      </c>
      <c r="E38" s="26">
        <v>34013590</v>
      </c>
      <c r="F38" s="28">
        <v>34013509</v>
      </c>
    </row>
    <row r="39" spans="2:6" ht="25.5">
      <c r="B39" s="8" t="s">
        <v>23</v>
      </c>
      <c r="C39" s="27">
        <v>8.09</v>
      </c>
      <c r="D39" s="27">
        <v>2.56</v>
      </c>
      <c r="E39" s="27">
        <v>1.93</v>
      </c>
      <c r="F39" s="29">
        <v>0.63</v>
      </c>
    </row>
    <row r="40" spans="2:6" ht="12.75">
      <c r="B40" s="7" t="s">
        <v>13</v>
      </c>
      <c r="C40" s="25">
        <v>537663</v>
      </c>
      <c r="D40" s="25">
        <v>235815</v>
      </c>
      <c r="E40" s="25">
        <v>128172</v>
      </c>
      <c r="F40" s="40">
        <v>58351</v>
      </c>
    </row>
    <row r="41" spans="2:6" ht="12.75">
      <c r="B41" s="7" t="s">
        <v>14</v>
      </c>
      <c r="C41" s="25">
        <v>-392552</v>
      </c>
      <c r="D41" s="25">
        <v>-550208</v>
      </c>
      <c r="E41" s="25">
        <v>-93580</v>
      </c>
      <c r="F41" s="40">
        <v>-136145</v>
      </c>
    </row>
    <row r="42" spans="2:6" ht="12.75">
      <c r="B42" s="7" t="s">
        <v>15</v>
      </c>
      <c r="C42" s="25">
        <v>-36050</v>
      </c>
      <c r="D42" s="25">
        <v>-56619</v>
      </c>
      <c r="E42" s="25">
        <v>-8594</v>
      </c>
      <c r="F42" s="40">
        <v>-14010</v>
      </c>
    </row>
    <row r="43" spans="2:6" ht="25.5">
      <c r="B43" s="8" t="s">
        <v>24</v>
      </c>
      <c r="C43" s="25">
        <v>109061</v>
      </c>
      <c r="D43" s="25">
        <v>-371012</v>
      </c>
      <c r="E43" s="25">
        <v>25999</v>
      </c>
      <c r="F43" s="40">
        <v>-91806</v>
      </c>
    </row>
    <row r="44" spans="2:6" ht="12.75">
      <c r="B44" s="9"/>
      <c r="C44" s="36" t="str">
        <f>C20</f>
        <v>30.09.2012</v>
      </c>
      <c r="D44" s="36" t="str">
        <f>D20</f>
        <v>31.12.2011</v>
      </c>
      <c r="E44" s="36" t="str">
        <f>E20</f>
        <v>30.09.2012</v>
      </c>
      <c r="F44" s="37" t="str">
        <f>F20</f>
        <v>31.12.2011</v>
      </c>
    </row>
    <row r="45" spans="2:6" ht="12.75">
      <c r="B45" s="10" t="s">
        <v>0</v>
      </c>
      <c r="C45" s="30">
        <v>2862206</v>
      </c>
      <c r="D45" s="30">
        <v>2696269</v>
      </c>
      <c r="E45" s="30">
        <v>695757</v>
      </c>
      <c r="F45" s="33">
        <v>610457</v>
      </c>
    </row>
    <row r="46" spans="2:6" ht="12.75">
      <c r="B46" s="10" t="s">
        <v>1</v>
      </c>
      <c r="C46" s="30">
        <v>517360</v>
      </c>
      <c r="D46" s="30">
        <v>364574</v>
      </c>
      <c r="E46" s="30">
        <v>125762</v>
      </c>
      <c r="F46" s="33">
        <v>82543</v>
      </c>
    </row>
    <row r="47" spans="2:6" ht="12.75">
      <c r="B47" s="10" t="s">
        <v>19</v>
      </c>
      <c r="C47" s="30">
        <v>0</v>
      </c>
      <c r="D47" s="30">
        <v>0</v>
      </c>
      <c r="E47" s="30">
        <v>0</v>
      </c>
      <c r="F47" s="33">
        <v>0</v>
      </c>
    </row>
    <row r="48" spans="2:6" ht="12.75">
      <c r="B48" s="10" t="s">
        <v>2</v>
      </c>
      <c r="C48" s="30">
        <v>3379566</v>
      </c>
      <c r="D48" s="30">
        <v>3060843</v>
      </c>
      <c r="E48" s="30">
        <v>821519</v>
      </c>
      <c r="F48" s="33">
        <v>692999</v>
      </c>
    </row>
    <row r="49" spans="2:6" ht="12.75">
      <c r="B49" s="10" t="s">
        <v>4</v>
      </c>
      <c r="C49" s="30">
        <v>732092</v>
      </c>
      <c r="D49" s="30">
        <v>627515</v>
      </c>
      <c r="E49" s="30">
        <v>177960</v>
      </c>
      <c r="F49" s="33">
        <v>142075</v>
      </c>
    </row>
    <row r="50" spans="2:6" ht="12.75">
      <c r="B50" s="10" t="s">
        <v>5</v>
      </c>
      <c r="C50" s="30">
        <v>379099</v>
      </c>
      <c r="D50" s="30">
        <v>304090</v>
      </c>
      <c r="E50" s="30">
        <v>92153</v>
      </c>
      <c r="F50" s="33">
        <v>68848</v>
      </c>
    </row>
    <row r="51" spans="2:6" ht="13.5" thickBot="1">
      <c r="B51" s="11" t="s">
        <v>3</v>
      </c>
      <c r="C51" s="34">
        <v>2268375</v>
      </c>
      <c r="D51" s="34">
        <v>2129238</v>
      </c>
      <c r="E51" s="34">
        <v>551406</v>
      </c>
      <c r="F51" s="35">
        <v>482077</v>
      </c>
    </row>
  </sheetData>
  <sheetProtection/>
  <mergeCells count="6">
    <mergeCell ref="C3:D3"/>
    <mergeCell ref="E3:F3"/>
    <mergeCell ref="B2:F2"/>
    <mergeCell ref="B30:F30"/>
    <mergeCell ref="C31:D31"/>
    <mergeCell ref="E31:F31"/>
  </mergeCells>
  <printOptions horizontalCentered="1"/>
  <pageMargins left="0.43" right="0.44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Ania</cp:lastModifiedBy>
  <cp:lastPrinted>2012-05-08T06:29:28Z</cp:lastPrinted>
  <dcterms:created xsi:type="dcterms:W3CDTF">1997-02-26T13:46:56Z</dcterms:created>
  <dcterms:modified xsi:type="dcterms:W3CDTF">2012-11-07T06:15:26Z</dcterms:modified>
  <cp:category/>
  <cp:version/>
  <cp:contentType/>
  <cp:contentStatus/>
</cp:coreProperties>
</file>