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<sst xmlns="http://schemas.openxmlformats.org/spreadsheetml/2006/main" count="52" uniqueCount="34">
  <si>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</si>
  <si>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</si>
  <si>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</si>
  <si>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</si>
  <si>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</si>
  <si>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</si>
  <si>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</si>
  <si>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</si>
  <si>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</si>
  <si>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</si>
  <si>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</si>
  <si>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</si>
  <si>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</si>
  <si>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</si>
  <si>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</si>
  <si>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</si>
  <si>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</si>
  <si>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</si>
  <si>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</si>
  <si>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</si>
  <si>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</si>
  <si>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</si>
  <si>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</si>
  <si>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</si>
  <si>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</si>
  <si>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</si>
  <si>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</si>
  <si>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31.12.2015</t>
  </si>
  <si>
    <t>Ilość akcji (szt.)</t>
  </si>
  <si>
    <t>Dane dotyczące Skonsolidowanego Rocznego skróconego sprawozdania finansowego GK LW Bogdanka za FY 2016</t>
  </si>
  <si>
    <t>Za FY 2016</t>
  </si>
  <si>
    <t>Za FY 2015</t>
  </si>
  <si>
    <t>31.12.2016</t>
  </si>
  <si>
    <t>Dane dotyczące Rocznego skróconego sprawozdania finansowego LW Bogdanka SA za FY 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</si>
</sst>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0" xfId="52" applyFont="1" applyBorder="1" applyAlignment="1">
      <alignment vertical="center"/>
      <protection/>
    </xf>
    <xf numFmtId="3" fontId="43" fillId="0" borderId="10" xfId="55" applyNumberFormat="1" applyFont="1" applyBorder="1" applyAlignment="1">
      <alignment horizontal="right" vertical="center"/>
    </xf>
    <xf numFmtId="0" fontId="22" fillId="0" borderId="10" xfId="52" applyFont="1" applyBorder="1" applyAlignment="1">
      <alignment vertical="center" wrapText="1"/>
      <protection/>
    </xf>
    <xf numFmtId="4" fontId="43" fillId="0" borderId="10" xfId="55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3" fontId="22" fillId="0" borderId="10" xfId="52" applyNumberFormat="1" applyFont="1" applyBorder="1" applyAlignment="1">
      <alignment horizontal="right" vertical="center"/>
      <protection/>
    </xf>
    <xf numFmtId="0" fontId="22" fillId="34" borderId="10" xfId="52" applyFont="1" applyFill="1" applyBorder="1" applyAlignment="1">
      <alignment vertical="center"/>
      <protection/>
    </xf>
    <xf numFmtId="3" fontId="43" fillId="0" borderId="10" xfId="52" applyNumberFormat="1" applyFont="1" applyBorder="1" applyAlignment="1">
      <alignment horizontal="right" vertical="center"/>
      <protection/>
    </xf>
    <xf numFmtId="0" fontId="22" fillId="34" borderId="10" xfId="0" applyFont="1" applyFill="1" applyBorder="1" applyAlignment="1">
      <alignment vertical="center"/>
    </xf>
    <xf numFmtId="4" fontId="22" fillId="0" borderId="10" xfId="52" applyNumberFormat="1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vertical="center"/>
    </xf>
    <xf numFmtId="3" fontId="22" fillId="0" borderId="10" xfId="52" applyNumberFormat="1" applyFont="1" applyBorder="1" applyAlignment="1">
      <alignment vertical="center"/>
      <protection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21"/>
      <c r="B1" s="21"/>
      <c r="C1" s="21"/>
      <c r="D1" s="21"/>
      <c r="E1" s="21"/>
    </row>
    <row r="2" spans="1:5" ht="38.25" customHeight="1">
      <c r="A2" s="24" t="s">
        <v>29</v>
      </c>
      <c r="B2" s="24"/>
      <c r="C2" s="24"/>
      <c r="D2" s="24"/>
      <c r="E2" s="24"/>
    </row>
    <row r="3" spans="1:5" ht="12.75">
      <c r="A3" s="26"/>
      <c r="B3" s="22" t="s">
        <v>5</v>
      </c>
      <c r="C3" s="23"/>
      <c r="D3" s="22" t="s">
        <v>6</v>
      </c>
      <c r="E3" s="23"/>
    </row>
    <row r="4" spans="1:5" ht="15" customHeight="1">
      <c r="A4" s="26"/>
      <c r="B4" s="3" t="s">
        <v>30</v>
      </c>
      <c r="C4" s="3" t="s">
        <v>31</v>
      </c>
      <c r="D4" s="3" t="str">
        <f>+B4</f>
        <v>Za FY 2016</v>
      </c>
      <c r="E4" s="3" t="str">
        <f>+C4</f>
        <v>Za FY 2015</v>
      </c>
    </row>
    <row r="5" spans="1:5" ht="12.75">
      <c r="A5" s="4" t="s">
        <v>7</v>
      </c>
      <c r="B5" s="5">
        <v>1786265</v>
      </c>
      <c r="C5" s="5">
        <v>1885371</v>
      </c>
      <c r="D5" s="5">
        <v>407777</v>
      </c>
      <c r="E5" s="5">
        <v>450528</v>
      </c>
    </row>
    <row r="6" spans="1:5" ht="12.75">
      <c r="A6" s="4" t="s">
        <v>8</v>
      </c>
      <c r="B6" s="5">
        <v>237007</v>
      </c>
      <c r="C6" s="5">
        <v>-326221</v>
      </c>
      <c r="D6" s="5">
        <v>54105</v>
      </c>
      <c r="E6" s="5">
        <v>-77954</v>
      </c>
    </row>
    <row r="7" spans="1:5" ht="12.75">
      <c r="A7" s="4" t="s">
        <v>9</v>
      </c>
      <c r="B7" s="5">
        <v>223645</v>
      </c>
      <c r="C7" s="5">
        <v>-343049</v>
      </c>
      <c r="D7" s="5">
        <v>51055</v>
      </c>
      <c r="E7" s="5">
        <v>-81975</v>
      </c>
    </row>
    <row r="8" spans="1:5" ht="12.75">
      <c r="A8" s="4" t="s">
        <v>14</v>
      </c>
      <c r="B8" s="5">
        <v>181992</v>
      </c>
      <c r="C8" s="5">
        <v>-279626</v>
      </c>
      <c r="D8" s="5">
        <v>41546</v>
      </c>
      <c r="E8" s="5">
        <v>-66819</v>
      </c>
    </row>
    <row r="9" spans="1:5" ht="12.75">
      <c r="A9" s="4" t="s">
        <v>23</v>
      </c>
      <c r="B9" s="5">
        <v>181536</v>
      </c>
      <c r="C9" s="5">
        <v>-279843</v>
      </c>
      <c r="D9" s="5">
        <v>41442</v>
      </c>
      <c r="E9" s="5">
        <v>-66871</v>
      </c>
    </row>
    <row r="10" spans="1:5" ht="12.75">
      <c r="A10" s="4" t="s">
        <v>10</v>
      </c>
      <c r="B10" s="5">
        <v>456</v>
      </c>
      <c r="C10" s="5">
        <v>217</v>
      </c>
      <c r="D10" s="5">
        <v>104</v>
      </c>
      <c r="E10" s="5">
        <v>52</v>
      </c>
    </row>
    <row r="11" spans="1:5" ht="12.75">
      <c r="A11" s="4" t="s">
        <v>24</v>
      </c>
      <c r="B11" s="5">
        <v>-6294</v>
      </c>
      <c r="C11" s="5">
        <v>-4042</v>
      </c>
      <c r="D11" s="5">
        <v>-1782</v>
      </c>
      <c r="E11" s="5">
        <v>-966</v>
      </c>
    </row>
    <row r="12" spans="1:5" ht="12.75">
      <c r="A12" s="4" t="s">
        <v>26</v>
      </c>
      <c r="B12" s="5">
        <v>175698</v>
      </c>
      <c r="C12" s="5">
        <v>-283668</v>
      </c>
      <c r="D12" s="5">
        <v>39764</v>
      </c>
      <c r="E12" s="5">
        <v>-67785</v>
      </c>
    </row>
    <row r="13" spans="1:5" ht="12.75">
      <c r="A13" s="4" t="s">
        <v>28</v>
      </c>
      <c r="B13" s="5">
        <v>34013590</v>
      </c>
      <c r="C13" s="5">
        <v>34013590</v>
      </c>
      <c r="D13" s="5">
        <v>34013590</v>
      </c>
      <c r="E13" s="5">
        <v>34013590</v>
      </c>
    </row>
    <row r="14" spans="1:5" ht="26.25" customHeight="1">
      <c r="A14" s="6" t="s">
        <v>16</v>
      </c>
      <c r="B14" s="7">
        <v>5.34</v>
      </c>
      <c r="C14" s="7">
        <v>-8.23</v>
      </c>
      <c r="D14" s="7">
        <v>1.22</v>
      </c>
      <c r="E14" s="7">
        <v>-1.97</v>
      </c>
    </row>
    <row r="15" spans="1:5" ht="12.75">
      <c r="A15" s="8" t="s">
        <v>11</v>
      </c>
      <c r="B15" s="5">
        <v>675791</v>
      </c>
      <c r="C15" s="5">
        <v>729575</v>
      </c>
      <c r="D15" s="5">
        <v>154273</v>
      </c>
      <c r="E15" s="5">
        <v>174339</v>
      </c>
    </row>
    <row r="16" spans="1:5" ht="12.75">
      <c r="A16" s="8" t="s">
        <v>12</v>
      </c>
      <c r="B16" s="5">
        <v>-285364</v>
      </c>
      <c r="C16" s="5">
        <v>-440680</v>
      </c>
      <c r="D16" s="5">
        <v>-65144</v>
      </c>
      <c r="E16" s="5">
        <v>-105305</v>
      </c>
    </row>
    <row r="17" spans="1:5" ht="12.75">
      <c r="A17" s="8" t="s">
        <v>13</v>
      </c>
      <c r="B17" s="5">
        <v>-111358</v>
      </c>
      <c r="C17" s="5">
        <v>-222339</v>
      </c>
      <c r="D17" s="5">
        <v>-25421</v>
      </c>
      <c r="E17" s="5">
        <v>-53130</v>
      </c>
    </row>
    <row r="18" spans="1:5" ht="25.5">
      <c r="A18" s="9" t="s">
        <v>19</v>
      </c>
      <c r="B18" s="5">
        <v>279069</v>
      </c>
      <c r="C18" s="5">
        <v>66556</v>
      </c>
      <c r="D18" s="5">
        <v>63708</v>
      </c>
      <c r="E18" s="5">
        <v>15904</v>
      </c>
    </row>
    <row r="19" spans="1:5" ht="12.75">
      <c r="A19" s="10"/>
      <c r="B19" s="11" t="s">
        <v>32</v>
      </c>
      <c r="C19" s="11" t="s">
        <v>27</v>
      </c>
      <c r="D19" s="11" t="str">
        <f>+B19</f>
        <v>31.12.2016</v>
      </c>
      <c r="E19" s="11" t="str">
        <f>+C19</f>
        <v>31.12.2015</v>
      </c>
    </row>
    <row r="20" spans="1:5" ht="12.75">
      <c r="A20" s="4" t="s">
        <v>0</v>
      </c>
      <c r="B20" s="12">
        <v>2929788</v>
      </c>
      <c r="C20" s="12">
        <v>3003073</v>
      </c>
      <c r="D20" s="12">
        <v>662249</v>
      </c>
      <c r="E20" s="12">
        <v>704699</v>
      </c>
    </row>
    <row r="21" spans="1:5" ht="12.75">
      <c r="A21" s="4" t="s">
        <v>1</v>
      </c>
      <c r="B21" s="12">
        <v>870501</v>
      </c>
      <c r="C21" s="12">
        <v>640951</v>
      </c>
      <c r="D21" s="12">
        <v>196768</v>
      </c>
      <c r="E21" s="12">
        <v>150405</v>
      </c>
    </row>
    <row r="22" spans="1:5" ht="12.75">
      <c r="A22" s="4" t="s">
        <v>15</v>
      </c>
      <c r="B22" s="12">
        <v>4330</v>
      </c>
      <c r="C22" s="12">
        <v>3694</v>
      </c>
      <c r="D22" s="12">
        <v>979</v>
      </c>
      <c r="E22" s="12">
        <v>867</v>
      </c>
    </row>
    <row r="23" spans="1:5" ht="12.75">
      <c r="A23" s="4" t="s">
        <v>2</v>
      </c>
      <c r="B23" s="12">
        <v>3800289</v>
      </c>
      <c r="C23" s="12">
        <v>3644024</v>
      </c>
      <c r="D23" s="12">
        <v>859017</v>
      </c>
      <c r="E23" s="12">
        <v>855104</v>
      </c>
    </row>
    <row r="24" spans="1:5" ht="12.75">
      <c r="A24" s="4" t="s">
        <v>3</v>
      </c>
      <c r="B24" s="12">
        <v>760072</v>
      </c>
      <c r="C24" s="12">
        <v>1117284</v>
      </c>
      <c r="D24" s="12">
        <v>171807</v>
      </c>
      <c r="E24" s="12">
        <v>262181</v>
      </c>
    </row>
    <row r="25" spans="1:5" ht="12.75">
      <c r="A25" s="4" t="s">
        <v>4</v>
      </c>
      <c r="B25" s="12">
        <v>747810</v>
      </c>
      <c r="C25" s="12">
        <v>404118</v>
      </c>
      <c r="D25" s="12">
        <v>169035</v>
      </c>
      <c r="E25" s="12">
        <v>94830</v>
      </c>
    </row>
    <row r="26" spans="1:5" ht="12.75">
      <c r="A26" s="4" t="s">
        <v>20</v>
      </c>
      <c r="B26" s="12">
        <v>2282258</v>
      </c>
      <c r="C26" s="12">
        <v>2112919</v>
      </c>
      <c r="D26" s="12">
        <v>515881</v>
      </c>
      <c r="E26" s="12">
        <v>495816</v>
      </c>
    </row>
    <row r="27" spans="1:5" ht="12.75">
      <c r="A27" s="4" t="s">
        <v>22</v>
      </c>
      <c r="B27" s="12">
        <v>10149</v>
      </c>
      <c r="C27" s="12">
        <v>9703</v>
      </c>
      <c r="D27" s="12">
        <v>2294</v>
      </c>
      <c r="E27" s="12">
        <v>2277</v>
      </c>
    </row>
    <row r="28" spans="1:5" ht="12.75">
      <c r="A28" s="4" t="s">
        <v>21</v>
      </c>
      <c r="B28" s="12">
        <v>2292407</v>
      </c>
      <c r="C28" s="12">
        <v>2122622</v>
      </c>
      <c r="D28" s="12">
        <v>518175</v>
      </c>
      <c r="E28" s="12">
        <v>498093</v>
      </c>
    </row>
    <row r="29" spans="1:5" ht="33.75" customHeight="1">
      <c r="A29" s="24" t="s">
        <v>33</v>
      </c>
      <c r="B29" s="24"/>
      <c r="C29" s="24"/>
      <c r="D29" s="24"/>
      <c r="E29" s="24"/>
    </row>
    <row r="30" spans="1:5" ht="12.75">
      <c r="A30" s="25"/>
      <c r="B30" s="22" t="s">
        <v>5</v>
      </c>
      <c r="C30" s="23"/>
      <c r="D30" s="22" t="s">
        <v>6</v>
      </c>
      <c r="E30" s="23"/>
    </row>
    <row r="31" spans="1:5" s="2" customFormat="1" ht="12.75">
      <c r="A31" s="25"/>
      <c r="B31" s="11" t="str">
        <f>B4</f>
        <v>Za FY 2016</v>
      </c>
      <c r="C31" s="11" t="str">
        <f>C4</f>
        <v>Za FY 2015</v>
      </c>
      <c r="D31" s="11" t="str">
        <f>D4</f>
        <v>Za FY 2016</v>
      </c>
      <c r="E31" s="11" t="str">
        <f>E4</f>
        <v>Za FY 2015</v>
      </c>
    </row>
    <row r="32" spans="1:5" ht="12.75">
      <c r="A32" s="8" t="s">
        <v>7</v>
      </c>
      <c r="B32" s="12">
        <v>1781776</v>
      </c>
      <c r="C32" s="12">
        <v>1883118</v>
      </c>
      <c r="D32" s="12">
        <v>406752</v>
      </c>
      <c r="E32" s="12">
        <v>449990</v>
      </c>
    </row>
    <row r="33" spans="1:5" ht="12.75">
      <c r="A33" s="8" t="s">
        <v>8</v>
      </c>
      <c r="B33" s="12">
        <v>225809</v>
      </c>
      <c r="C33" s="12">
        <v>-328502</v>
      </c>
      <c r="D33" s="12">
        <v>51549</v>
      </c>
      <c r="E33" s="12">
        <v>-78499</v>
      </c>
    </row>
    <row r="34" spans="1:5" ht="12.75">
      <c r="A34" s="8" t="s">
        <v>9</v>
      </c>
      <c r="B34" s="12">
        <v>215195</v>
      </c>
      <c r="C34" s="12">
        <v>-342273</v>
      </c>
      <c r="D34" s="12">
        <v>49126</v>
      </c>
      <c r="E34" s="12">
        <v>-81790</v>
      </c>
    </row>
    <row r="35" spans="1:5" ht="12.75">
      <c r="A35" s="8" t="s">
        <v>17</v>
      </c>
      <c r="B35" s="12">
        <v>175896</v>
      </c>
      <c r="C35" s="12">
        <v>-278029</v>
      </c>
      <c r="D35" s="12">
        <v>40154</v>
      </c>
      <c r="E35" s="12">
        <v>-66438</v>
      </c>
    </row>
    <row r="36" spans="1:5" ht="12.75">
      <c r="A36" s="13" t="s">
        <v>24</v>
      </c>
      <c r="B36" s="14">
        <v>-6207</v>
      </c>
      <c r="C36" s="14">
        <v>-4012</v>
      </c>
      <c r="D36" s="14">
        <v>-1417</v>
      </c>
      <c r="E36" s="14">
        <v>-959</v>
      </c>
    </row>
    <row r="37" spans="1:5" ht="12.75">
      <c r="A37" s="13" t="s">
        <v>25</v>
      </c>
      <c r="B37" s="14">
        <v>169689</v>
      </c>
      <c r="C37" s="14">
        <v>-282041</v>
      </c>
      <c r="D37" s="14">
        <v>38737</v>
      </c>
      <c r="E37" s="14">
        <v>-67397</v>
      </c>
    </row>
    <row r="38" spans="1:5" ht="12.75">
      <c r="A38" s="15" t="s">
        <v>28</v>
      </c>
      <c r="B38" s="12">
        <v>34013590</v>
      </c>
      <c r="C38" s="12">
        <v>34013590</v>
      </c>
      <c r="D38" s="12">
        <v>34013590</v>
      </c>
      <c r="E38" s="12">
        <v>34013590</v>
      </c>
    </row>
    <row r="39" spans="1:5" ht="25.5">
      <c r="A39" s="9" t="s">
        <v>18</v>
      </c>
      <c r="B39" s="16">
        <v>5.17</v>
      </c>
      <c r="C39" s="16">
        <v>-8.17</v>
      </c>
      <c r="D39" s="16">
        <v>1.18</v>
      </c>
      <c r="E39" s="16">
        <v>-1.95</v>
      </c>
    </row>
    <row r="40" spans="1:5" ht="12.75">
      <c r="A40" s="8" t="s">
        <v>11</v>
      </c>
      <c r="B40" s="12">
        <v>658209</v>
      </c>
      <c r="C40" s="12">
        <v>716433</v>
      </c>
      <c r="D40" s="12">
        <v>150259</v>
      </c>
      <c r="E40" s="12">
        <v>171199</v>
      </c>
    </row>
    <row r="41" spans="1:5" ht="12.75">
      <c r="A41" s="8" t="s">
        <v>12</v>
      </c>
      <c r="B41" s="12">
        <v>-272408</v>
      </c>
      <c r="C41" s="12">
        <v>-419783</v>
      </c>
      <c r="D41" s="12">
        <v>-62187</v>
      </c>
      <c r="E41" s="12">
        <v>-100311</v>
      </c>
    </row>
    <row r="42" spans="1:5" ht="12.75">
      <c r="A42" s="8" t="s">
        <v>13</v>
      </c>
      <c r="B42" s="12">
        <v>-112380</v>
      </c>
      <c r="C42" s="12">
        <v>-228902</v>
      </c>
      <c r="D42" s="12">
        <v>-25655</v>
      </c>
      <c r="E42" s="12">
        <v>-54698</v>
      </c>
    </row>
    <row r="43" spans="1:5" ht="25.5">
      <c r="A43" s="9" t="s">
        <v>19</v>
      </c>
      <c r="B43" s="12">
        <v>273421</v>
      </c>
      <c r="C43" s="12">
        <v>67748</v>
      </c>
      <c r="D43" s="12">
        <v>62417</v>
      </c>
      <c r="E43" s="12">
        <v>16189</v>
      </c>
    </row>
    <row r="44" spans="1:5" ht="12.75">
      <c r="A44" s="10"/>
      <c r="B44" s="11" t="str">
        <f>+B19</f>
        <v>31.12.2016</v>
      </c>
      <c r="C44" s="11" t="str">
        <f>+C19</f>
        <v>31.12.2015</v>
      </c>
      <c r="D44" s="11" t="str">
        <f>+D19</f>
        <v>31.12.2016</v>
      </c>
      <c r="E44" s="11" t="str">
        <f>+E19</f>
        <v>31.12.2015</v>
      </c>
    </row>
    <row r="45" spans="1:5" ht="12.75">
      <c r="A45" s="17" t="s">
        <v>0</v>
      </c>
      <c r="B45" s="12">
        <v>2908459</v>
      </c>
      <c r="C45" s="12">
        <v>2978573</v>
      </c>
      <c r="D45" s="12">
        <v>657427</v>
      </c>
      <c r="E45" s="12">
        <v>698949</v>
      </c>
    </row>
    <row r="46" spans="1:5" ht="12.75">
      <c r="A46" s="17" t="s">
        <v>1</v>
      </c>
      <c r="B46" s="12">
        <v>839970</v>
      </c>
      <c r="C46" s="12">
        <v>616156</v>
      </c>
      <c r="D46" s="12">
        <v>189867</v>
      </c>
      <c r="E46" s="12">
        <v>144587</v>
      </c>
    </row>
    <row r="47" spans="1:5" ht="12.75">
      <c r="A47" s="15" t="s">
        <v>15</v>
      </c>
      <c r="B47" s="12">
        <v>4330</v>
      </c>
      <c r="C47" s="12">
        <v>3694</v>
      </c>
      <c r="D47" s="12">
        <v>979</v>
      </c>
      <c r="E47" s="12">
        <v>867</v>
      </c>
    </row>
    <row r="48" spans="1:5" ht="12.75">
      <c r="A48" s="17" t="s">
        <v>2</v>
      </c>
      <c r="B48" s="12">
        <v>3748429</v>
      </c>
      <c r="C48" s="12">
        <v>3594729</v>
      </c>
      <c r="D48" s="12">
        <v>847294</v>
      </c>
      <c r="E48" s="12">
        <v>843536</v>
      </c>
    </row>
    <row r="49" spans="1:5" ht="12.75">
      <c r="A49" s="17" t="s">
        <v>3</v>
      </c>
      <c r="B49" s="18">
        <v>737529</v>
      </c>
      <c r="C49" s="18">
        <v>1096374</v>
      </c>
      <c r="D49" s="12">
        <v>166711</v>
      </c>
      <c r="E49" s="12">
        <v>257274</v>
      </c>
    </row>
    <row r="50" spans="1:5" ht="12.75">
      <c r="A50" s="17" t="s">
        <v>4</v>
      </c>
      <c r="B50" s="12">
        <v>741234</v>
      </c>
      <c r="C50" s="12">
        <v>392465</v>
      </c>
      <c r="D50" s="12">
        <v>167548</v>
      </c>
      <c r="E50" s="12">
        <v>92096</v>
      </c>
    </row>
    <row r="51" spans="1:5" ht="12.75">
      <c r="A51" s="19" t="s">
        <v>21</v>
      </c>
      <c r="B51" s="20">
        <v>2269666</v>
      </c>
      <c r="C51" s="20">
        <v>2105890</v>
      </c>
      <c r="D51" s="20">
        <v>513035</v>
      </c>
      <c r="E51" s="20">
        <v>494166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11">
    <cfRule type="cellIs" priority="4" dxfId="4" operator="equal">
      <formula>0</formula>
    </cfRule>
  </conditionalFormatting>
  <conditionalFormatting sqref="C11">
    <cfRule type="cellIs" priority="3" dxfId="4" operator="equal">
      <formula>0</formula>
    </cfRule>
  </conditionalFormatting>
  <conditionalFormatting sqref="D11">
    <cfRule type="cellIs" priority="2" dxfId="4" operator="equal">
      <formula>0</formula>
    </cfRule>
  </conditionalFormatting>
  <conditionalFormatting sqref="E11">
    <cfRule type="cellIs" priority="1" dxfId="4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2015-10-28T11:20:29Z</cp:lastPrinted>
  <dcterms:created xsi:type="dcterms:W3CDTF">1997-02-26T13:46:56Z</dcterms:created>
  <dcterms:modified xsi:type="dcterms:W3CDTF">2017-03-28T09:02:41Z</dcterms:modified>
  <cp:category/>
  <cp:version/>
  <cp:contentType/>
  <cp:contentStatus/>
</cp:coreProperties>
</file>