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<sst xmlns="http://schemas.openxmlformats.org/spreadsheetml/2006/main" count="52" uniqueCount="34">
  <si>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</si>
  <si>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</si>
  <si>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</si>
  <si>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</si>
  <si>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</si>
  <si>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</si>
  <si>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</si>
  <si>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</si>
  <si>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</si>
  <si>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</si>
  <si>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</si>
  <si>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</si>
  <si>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</si>
  <si>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</si>
  <si>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</si>
  <si>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</si>
  <si>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</si>
  <si>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</si>
  <si>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</si>
  <si>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</si>
  <si>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</si>
  <si>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</si>
  <si>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</si>
  <si>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</si>
  <si>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</si>
  <si>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</si>
  <si>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</si>
  <si>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</si>
  <si>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Dane dotyczące Skonsolidowanego Raportu Kwartalnego GK LW Bogdanka za I kwartał 2017 r.</t>
  </si>
  <si>
    <t>Dane dotyczące Raportu Kwartalnego LW Bogdanka SA za I kwartal 2017 r.</t>
  </si>
  <si>
    <t>I kwartał 2017 r.</t>
  </si>
  <si>
    <t>I kwartał 2016 r.</t>
  </si>
  <si>
    <t>31.03.2017 r.</t>
  </si>
  <si>
    <t>31.12.2016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</si>
</sst>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52" applyNumberFormat="1" applyFont="1" applyBorder="1" applyAlignment="1">
      <alignment horizontal="right" vertical="center"/>
      <protection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7"/>
      <c r="B1" s="17"/>
      <c r="C1" s="17"/>
      <c r="D1" s="17"/>
      <c r="E1" s="17"/>
    </row>
    <row r="2" spans="1:5" ht="36.75" customHeight="1">
      <c r="A2" s="20" t="s">
        <v>28</v>
      </c>
      <c r="B2" s="20"/>
      <c r="C2" s="20"/>
      <c r="D2" s="20"/>
      <c r="E2" s="20"/>
    </row>
    <row r="3" spans="1:5" ht="12.75" customHeight="1">
      <c r="A3" s="22"/>
      <c r="B3" s="18" t="s">
        <v>5</v>
      </c>
      <c r="C3" s="19"/>
      <c r="D3" s="18" t="s">
        <v>6</v>
      </c>
      <c r="E3" s="19"/>
    </row>
    <row r="4" spans="1:5" ht="12.75" customHeight="1">
      <c r="A4" s="22"/>
      <c r="B4" s="16" t="s">
        <v>30</v>
      </c>
      <c r="C4" s="16" t="s">
        <v>31</v>
      </c>
      <c r="D4" s="16" t="str">
        <f>+B4</f>
        <v>I kwartał 2017 r.</v>
      </c>
      <c r="E4" s="16" t="str">
        <f>+C4</f>
        <v>I kwartał 2016 r.</v>
      </c>
    </row>
    <row r="5" spans="1:5" ht="12.75" customHeight="1">
      <c r="A5" s="3" t="s">
        <v>7</v>
      </c>
      <c r="B5" s="4">
        <v>465166</v>
      </c>
      <c r="C5" s="4">
        <v>420569</v>
      </c>
      <c r="D5" s="4">
        <v>108453</v>
      </c>
      <c r="E5" s="4">
        <v>96552</v>
      </c>
    </row>
    <row r="6" spans="1:5" ht="12.75" customHeight="1">
      <c r="A6" s="3" t="s">
        <v>8</v>
      </c>
      <c r="B6" s="4">
        <v>89743</v>
      </c>
      <c r="C6" s="4">
        <v>78885</v>
      </c>
      <c r="D6" s="4">
        <v>20924</v>
      </c>
      <c r="E6" s="4">
        <v>18110</v>
      </c>
    </row>
    <row r="7" spans="1:5" ht="12.75" customHeight="1">
      <c r="A7" s="3" t="s">
        <v>9</v>
      </c>
      <c r="B7" s="4">
        <v>84862</v>
      </c>
      <c r="C7" s="4">
        <v>72829</v>
      </c>
      <c r="D7" s="4">
        <v>19786</v>
      </c>
      <c r="E7" s="4">
        <v>16720</v>
      </c>
    </row>
    <row r="8" spans="1:5" ht="12.75" customHeight="1">
      <c r="A8" s="3" t="s">
        <v>14</v>
      </c>
      <c r="B8" s="4">
        <v>68179</v>
      </c>
      <c r="C8" s="4">
        <v>54446</v>
      </c>
      <c r="D8" s="4">
        <v>15896</v>
      </c>
      <c r="E8" s="4">
        <v>12499</v>
      </c>
    </row>
    <row r="9" spans="1:5" ht="12.75" customHeight="1">
      <c r="A9" s="3" t="s">
        <v>23</v>
      </c>
      <c r="B9" s="4">
        <v>67852</v>
      </c>
      <c r="C9" s="4">
        <v>54088</v>
      </c>
      <c r="D9" s="4">
        <v>15820</v>
      </c>
      <c r="E9" s="4">
        <v>12417</v>
      </c>
    </row>
    <row r="10" spans="1:5" ht="12.75" customHeight="1">
      <c r="A10" s="3" t="s">
        <v>10</v>
      </c>
      <c r="B10" s="4">
        <v>327</v>
      </c>
      <c r="C10" s="4">
        <v>358</v>
      </c>
      <c r="D10" s="4">
        <v>76</v>
      </c>
      <c r="E10" s="4">
        <v>82</v>
      </c>
    </row>
    <row r="11" spans="1:5" ht="12.75" customHeight="1">
      <c r="A11" s="3" t="s">
        <v>24</v>
      </c>
      <c r="B11" s="4">
        <v>0</v>
      </c>
      <c r="C11" s="4">
        <v>-13453</v>
      </c>
      <c r="D11" s="4">
        <v>0</v>
      </c>
      <c r="E11" s="4">
        <v>-3088</v>
      </c>
    </row>
    <row r="12" spans="1:5" ht="12.75" customHeight="1">
      <c r="A12" s="3" t="s">
        <v>26</v>
      </c>
      <c r="B12" s="4">
        <v>68179</v>
      </c>
      <c r="C12" s="4">
        <v>40993</v>
      </c>
      <c r="D12" s="4">
        <v>15896</v>
      </c>
      <c r="E12" s="4">
        <v>9411</v>
      </c>
    </row>
    <row r="13" spans="1:5" ht="12.75" customHeight="1">
      <c r="A13" s="3" t="s">
        <v>27</v>
      </c>
      <c r="B13" s="4">
        <v>34013590</v>
      </c>
      <c r="C13" s="4">
        <v>34013590</v>
      </c>
      <c r="D13" s="4">
        <v>34013590</v>
      </c>
      <c r="E13" s="4">
        <v>34013590</v>
      </c>
    </row>
    <row r="14" spans="1:5" ht="24.75" customHeight="1">
      <c r="A14" s="5" t="s">
        <v>16</v>
      </c>
      <c r="B14" s="6">
        <v>1.99</v>
      </c>
      <c r="C14" s="6">
        <v>1.59</v>
      </c>
      <c r="D14" s="6">
        <v>0.46</v>
      </c>
      <c r="E14" s="6">
        <v>0.37</v>
      </c>
    </row>
    <row r="15" spans="1:5" ht="12.75" customHeight="1">
      <c r="A15" s="7" t="s">
        <v>11</v>
      </c>
      <c r="B15" s="4">
        <v>175485</v>
      </c>
      <c r="C15" s="4">
        <v>158785</v>
      </c>
      <c r="D15" s="4">
        <v>40914</v>
      </c>
      <c r="E15" s="4">
        <v>36453</v>
      </c>
    </row>
    <row r="16" spans="1:5" ht="12.75" customHeight="1">
      <c r="A16" s="7" t="s">
        <v>12</v>
      </c>
      <c r="B16" s="4">
        <v>-91706</v>
      </c>
      <c r="C16" s="4">
        <v>-69374</v>
      </c>
      <c r="D16" s="4">
        <v>-21381</v>
      </c>
      <c r="E16" s="4">
        <v>-15926</v>
      </c>
    </row>
    <row r="17" spans="1:5" ht="12.75" customHeight="1">
      <c r="A17" s="7" t="s">
        <v>13</v>
      </c>
      <c r="B17" s="4">
        <v>-303803</v>
      </c>
      <c r="C17" s="4">
        <v>669</v>
      </c>
      <c r="D17" s="4">
        <v>-70831</v>
      </c>
      <c r="E17" s="4">
        <v>154</v>
      </c>
    </row>
    <row r="18" spans="1:5" ht="12.75" customHeight="1">
      <c r="A18" s="8" t="s">
        <v>19</v>
      </c>
      <c r="B18" s="4">
        <v>-220024</v>
      </c>
      <c r="C18" s="4">
        <v>90080</v>
      </c>
      <c r="D18" s="4">
        <v>-51298</v>
      </c>
      <c r="E18" s="4">
        <v>20681</v>
      </c>
    </row>
    <row r="19" spans="1:5" ht="12.75" customHeight="1">
      <c r="A19" s="9"/>
      <c r="B19" s="10" t="s">
        <v>32</v>
      </c>
      <c r="C19" s="10" t="s">
        <v>33</v>
      </c>
      <c r="D19" s="10" t="str">
        <f>+B19</f>
        <v>31.03.2017 r.</v>
      </c>
      <c r="E19" s="10" t="str">
        <f>+C19</f>
        <v>31.12.2016 r.</v>
      </c>
    </row>
    <row r="20" spans="1:5" ht="12.75" customHeight="1">
      <c r="A20" s="3" t="s">
        <v>0</v>
      </c>
      <c r="B20" s="4">
        <v>2902270</v>
      </c>
      <c r="C20" s="4">
        <v>2929788</v>
      </c>
      <c r="D20" s="4">
        <v>687774</v>
      </c>
      <c r="E20" s="4">
        <v>662249</v>
      </c>
    </row>
    <row r="21" spans="1:5" ht="12.75" customHeight="1">
      <c r="A21" s="3" t="s">
        <v>1</v>
      </c>
      <c r="B21" s="4">
        <v>647870</v>
      </c>
      <c r="C21" s="4">
        <v>870501</v>
      </c>
      <c r="D21" s="4">
        <v>153531</v>
      </c>
      <c r="E21" s="4">
        <v>196768</v>
      </c>
    </row>
    <row r="22" spans="1:5" ht="12.75" customHeight="1">
      <c r="A22" s="3" t="s">
        <v>15</v>
      </c>
      <c r="B22" s="4">
        <v>1821</v>
      </c>
      <c r="C22" s="4">
        <v>4330</v>
      </c>
      <c r="D22" s="4">
        <v>432</v>
      </c>
      <c r="E22" s="4">
        <v>979</v>
      </c>
    </row>
    <row r="23" spans="1:5" ht="12.75" customHeight="1">
      <c r="A23" s="3" t="s">
        <v>2</v>
      </c>
      <c r="B23" s="4">
        <v>3550140</v>
      </c>
      <c r="C23" s="4">
        <v>3800289</v>
      </c>
      <c r="D23" s="4">
        <v>841305</v>
      </c>
      <c r="E23" s="4">
        <v>859017</v>
      </c>
    </row>
    <row r="24" spans="1:5" ht="12.75" customHeight="1">
      <c r="A24" s="3" t="s">
        <v>3</v>
      </c>
      <c r="B24" s="4">
        <v>696366</v>
      </c>
      <c r="C24" s="4">
        <v>760072</v>
      </c>
      <c r="D24" s="4">
        <v>165023</v>
      </c>
      <c r="E24" s="4">
        <v>171807</v>
      </c>
    </row>
    <row r="25" spans="1:5" ht="12.75" customHeight="1">
      <c r="A25" s="3" t="s">
        <v>4</v>
      </c>
      <c r="B25" s="4">
        <v>493188</v>
      </c>
      <c r="C25" s="4">
        <v>747810</v>
      </c>
      <c r="D25" s="4">
        <v>116875</v>
      </c>
      <c r="E25" s="4">
        <v>169035</v>
      </c>
    </row>
    <row r="26" spans="1:5" ht="12.75" customHeight="1">
      <c r="A26" s="3" t="s">
        <v>20</v>
      </c>
      <c r="B26" s="4">
        <v>2350110</v>
      </c>
      <c r="C26" s="4">
        <v>2282258</v>
      </c>
      <c r="D26" s="4">
        <v>556924</v>
      </c>
      <c r="E26" s="4">
        <v>515881</v>
      </c>
    </row>
    <row r="27" spans="1:5" ht="12.75" customHeight="1">
      <c r="A27" s="3" t="s">
        <v>22</v>
      </c>
      <c r="B27" s="4">
        <v>10476</v>
      </c>
      <c r="C27" s="4">
        <v>10149</v>
      </c>
      <c r="D27" s="4">
        <v>2483</v>
      </c>
      <c r="E27" s="4">
        <v>2294</v>
      </c>
    </row>
    <row r="28" spans="1:5" ht="12.75" customHeight="1">
      <c r="A28" s="3" t="s">
        <v>21</v>
      </c>
      <c r="B28" s="4">
        <v>2360586</v>
      </c>
      <c r="C28" s="4">
        <v>2292407</v>
      </c>
      <c r="D28" s="4">
        <v>559407</v>
      </c>
      <c r="E28" s="4">
        <v>518175</v>
      </c>
    </row>
    <row r="29" spans="1:5" ht="36.75" customHeight="1">
      <c r="A29" s="20" t="s">
        <v>29</v>
      </c>
      <c r="B29" s="20"/>
      <c r="C29" s="20"/>
      <c r="D29" s="20"/>
      <c r="E29" s="20"/>
    </row>
    <row r="30" spans="1:5" ht="12.75" customHeight="1">
      <c r="A30" s="21"/>
      <c r="B30" s="18" t="s">
        <v>5</v>
      </c>
      <c r="C30" s="19"/>
      <c r="D30" s="18" t="s">
        <v>6</v>
      </c>
      <c r="E30" s="19"/>
    </row>
    <row r="31" spans="1:5" s="2" customFormat="1" ht="12.75" customHeight="1">
      <c r="A31" s="21"/>
      <c r="B31" s="10" t="str">
        <f>B4</f>
        <v>I kwartał 2017 r.</v>
      </c>
      <c r="C31" s="10" t="str">
        <f>C4</f>
        <v>I kwartał 2016 r.</v>
      </c>
      <c r="D31" s="10" t="str">
        <f>D4</f>
        <v>I kwartał 2017 r.</v>
      </c>
      <c r="E31" s="10" t="str">
        <f>E4</f>
        <v>I kwartał 2016 r.</v>
      </c>
    </row>
    <row r="32" spans="1:5" ht="12.75" customHeight="1">
      <c r="A32" s="7" t="s">
        <v>7</v>
      </c>
      <c r="B32" s="4">
        <v>463360</v>
      </c>
      <c r="C32" s="4">
        <v>419363</v>
      </c>
      <c r="D32" s="4">
        <v>108032</v>
      </c>
      <c r="E32" s="4">
        <v>96275</v>
      </c>
    </row>
    <row r="33" spans="1:5" ht="12.75" customHeight="1">
      <c r="A33" s="7" t="s">
        <v>8</v>
      </c>
      <c r="B33" s="4">
        <v>84472</v>
      </c>
      <c r="C33" s="4">
        <v>75033</v>
      </c>
      <c r="D33" s="4">
        <v>19695</v>
      </c>
      <c r="E33" s="4">
        <v>17226</v>
      </c>
    </row>
    <row r="34" spans="1:5" ht="12.75" customHeight="1">
      <c r="A34" s="7" t="s">
        <v>9</v>
      </c>
      <c r="B34" s="4">
        <v>79777</v>
      </c>
      <c r="C34" s="4">
        <v>69148</v>
      </c>
      <c r="D34" s="4">
        <v>18600</v>
      </c>
      <c r="E34" s="4">
        <v>15875</v>
      </c>
    </row>
    <row r="35" spans="1:5" ht="12.75" customHeight="1">
      <c r="A35" s="7" t="s">
        <v>17</v>
      </c>
      <c r="B35" s="4">
        <v>64100</v>
      </c>
      <c r="C35" s="4">
        <v>51397</v>
      </c>
      <c r="D35" s="4">
        <v>14945</v>
      </c>
      <c r="E35" s="4">
        <v>11799</v>
      </c>
    </row>
    <row r="36" spans="1:5" ht="12.75" customHeight="1">
      <c r="A36" s="12" t="s">
        <v>24</v>
      </c>
      <c r="B36" s="4">
        <v>0</v>
      </c>
      <c r="C36" s="4">
        <v>-13453</v>
      </c>
      <c r="D36" s="4">
        <v>0</v>
      </c>
      <c r="E36" s="4">
        <v>-3088</v>
      </c>
    </row>
    <row r="37" spans="1:5" ht="12.75" customHeight="1">
      <c r="A37" s="12" t="s">
        <v>25</v>
      </c>
      <c r="B37" s="4">
        <v>64100</v>
      </c>
      <c r="C37" s="4">
        <v>37944</v>
      </c>
      <c r="D37" s="4">
        <v>14945</v>
      </c>
      <c r="E37" s="4">
        <v>8711</v>
      </c>
    </row>
    <row r="38" spans="1:5" ht="12.75" customHeight="1">
      <c r="A38" s="13" t="s">
        <v>27</v>
      </c>
      <c r="B38" s="11">
        <v>34013590</v>
      </c>
      <c r="C38" s="11">
        <v>34013590</v>
      </c>
      <c r="D38" s="11">
        <v>34013590</v>
      </c>
      <c r="E38" s="11">
        <v>34013590</v>
      </c>
    </row>
    <row r="39" spans="1:5" ht="24.75" customHeight="1">
      <c r="A39" s="8" t="s">
        <v>18</v>
      </c>
      <c r="B39" s="6">
        <v>1.88</v>
      </c>
      <c r="C39" s="6">
        <v>1.51</v>
      </c>
      <c r="D39" s="6">
        <v>0.44</v>
      </c>
      <c r="E39" s="6">
        <v>0.35</v>
      </c>
    </row>
    <row r="40" spans="1:5" ht="12.75" customHeight="1">
      <c r="A40" s="7" t="s">
        <v>11</v>
      </c>
      <c r="B40" s="4">
        <v>168771</v>
      </c>
      <c r="C40" s="4">
        <v>157176</v>
      </c>
      <c r="D40" s="4">
        <v>39349</v>
      </c>
      <c r="E40" s="4">
        <v>36083</v>
      </c>
    </row>
    <row r="41" spans="1:5" ht="12.75" customHeight="1">
      <c r="A41" s="7" t="s">
        <v>12</v>
      </c>
      <c r="B41" s="4">
        <v>-89973</v>
      </c>
      <c r="C41" s="4">
        <v>-63530</v>
      </c>
      <c r="D41" s="4">
        <v>-20977</v>
      </c>
      <c r="E41" s="4">
        <v>-14585</v>
      </c>
    </row>
    <row r="42" spans="1:5" ht="12.75" customHeight="1">
      <c r="A42" s="7" t="s">
        <v>13</v>
      </c>
      <c r="B42" s="4">
        <v>-302807</v>
      </c>
      <c r="C42" s="4">
        <v>-3344</v>
      </c>
      <c r="D42" s="4">
        <v>-70599</v>
      </c>
      <c r="E42" s="4">
        <v>-768</v>
      </c>
    </row>
    <row r="43" spans="1:5" ht="12.75" customHeight="1">
      <c r="A43" s="8" t="s">
        <v>19</v>
      </c>
      <c r="B43" s="4">
        <v>-224009</v>
      </c>
      <c r="C43" s="4">
        <v>90302</v>
      </c>
      <c r="D43" s="4">
        <v>-52227</v>
      </c>
      <c r="E43" s="4">
        <v>20730</v>
      </c>
    </row>
    <row r="44" spans="1:5" ht="12.75" customHeight="1">
      <c r="A44" s="9"/>
      <c r="B44" s="10" t="str">
        <f>+B19</f>
        <v>31.03.2017 r.</v>
      </c>
      <c r="C44" s="10" t="str">
        <f>+C19</f>
        <v>31.12.2016 r.</v>
      </c>
      <c r="D44" s="10" t="str">
        <f>+D19</f>
        <v>31.03.2017 r.</v>
      </c>
      <c r="E44" s="10" t="str">
        <f>+E19</f>
        <v>31.12.2016 r.</v>
      </c>
    </row>
    <row r="45" spans="1:5" ht="12.75" customHeight="1">
      <c r="A45" s="14" t="s">
        <v>0</v>
      </c>
      <c r="B45" s="4">
        <v>2882896</v>
      </c>
      <c r="C45" s="4">
        <v>2908459</v>
      </c>
      <c r="D45" s="4">
        <v>683183</v>
      </c>
      <c r="E45" s="4">
        <v>657427</v>
      </c>
    </row>
    <row r="46" spans="1:5" ht="12.75" customHeight="1">
      <c r="A46" s="14" t="s">
        <v>1</v>
      </c>
      <c r="B46" s="4">
        <v>612595</v>
      </c>
      <c r="C46" s="4">
        <v>839970</v>
      </c>
      <c r="D46" s="4">
        <v>145172</v>
      </c>
      <c r="E46" s="4">
        <v>189867</v>
      </c>
    </row>
    <row r="47" spans="1:5" ht="12.75" customHeight="1">
      <c r="A47" s="13" t="s">
        <v>15</v>
      </c>
      <c r="B47" s="4">
        <v>1821</v>
      </c>
      <c r="C47" s="4">
        <v>4330</v>
      </c>
      <c r="D47" s="4">
        <v>432</v>
      </c>
      <c r="E47" s="4">
        <v>979</v>
      </c>
    </row>
    <row r="48" spans="1:5" ht="12.75" customHeight="1">
      <c r="A48" s="14" t="s">
        <v>2</v>
      </c>
      <c r="B48" s="4">
        <v>3495491</v>
      </c>
      <c r="C48" s="4">
        <v>3748429</v>
      </c>
      <c r="D48" s="4">
        <v>828355</v>
      </c>
      <c r="E48" s="4">
        <v>847294</v>
      </c>
    </row>
    <row r="49" spans="1:5" ht="12.75" customHeight="1">
      <c r="A49" s="14" t="s">
        <v>3</v>
      </c>
      <c r="B49" s="4">
        <v>674596</v>
      </c>
      <c r="C49" s="4">
        <v>737529</v>
      </c>
      <c r="D49" s="4">
        <v>159864</v>
      </c>
      <c r="E49" s="4">
        <v>166711</v>
      </c>
    </row>
    <row r="50" spans="1:5" ht="12.75" customHeight="1">
      <c r="A50" s="14" t="s">
        <v>4</v>
      </c>
      <c r="B50" s="4">
        <v>487129</v>
      </c>
      <c r="C50" s="4">
        <v>741234</v>
      </c>
      <c r="D50" s="4">
        <v>115439</v>
      </c>
      <c r="E50" s="4">
        <v>167548</v>
      </c>
    </row>
    <row r="51" spans="1:5" ht="12.75" customHeight="1">
      <c r="A51" s="15" t="s">
        <v>21</v>
      </c>
      <c r="B51" s="4">
        <v>2333766</v>
      </c>
      <c r="C51" s="4">
        <v>2269666</v>
      </c>
      <c r="D51" s="4">
        <v>553052</v>
      </c>
      <c r="E51" s="4">
        <v>513035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2" operator="equal">
      <formula>0</formula>
    </cfRule>
  </conditionalFormatting>
  <conditionalFormatting sqref="C36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2017-05-17T08:43:22Z</dcterms:modified>
  <cp:category/>
  <cp:version/>
  <cp:contentType/>
  <cp:contentStatus/>
</cp:coreProperties>
</file>