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Wybrane dane finansowe " sheetId="1" r:id="rId1"/>
  </sheets>
  <definedNames>
    <definedName name="_xlnm.Print_Area" localSheetId="0">'Wybrane dane finansowe 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<sst xmlns="http://schemas.openxmlformats.org/spreadsheetml/2006/main" count="52" uniqueCount="34">
  <si>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</si>
  <si>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</si>
  <si>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</si>
  <si>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</si>
  <si>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</si>
  <si>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</si>
  <si>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</si>
  <si>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</si>
  <si>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</si>
  <si>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</si>
  <si>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</si>
  <si>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</si>
  <si>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</si>
  <si>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</si>
  <si>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</si>
  <si>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</si>
  <si>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</si>
  <si>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</si>
  <si>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</si>
  <si>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</si>
  <si>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</si>
  <si>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</si>
  <si>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</si>
  <si>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</si>
  <si>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</si>
  <si>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</si>
  <si>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</si>
  <si>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</si>
  <si>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I półrocze 2018 r.</t>
  </si>
  <si>
    <t>I półrocze 2019 r.</t>
  </si>
  <si>
    <t>Dane dotyczące Śródrocznego Skróconego Skonsolidowanego Sprawozdania GK LW Bogdanka za I półrocze 2019 r.</t>
  </si>
  <si>
    <t>Dane dotyczące Śródrocznego Skróconego Sprawozdania LW Bogdanka SA za I półrocze 2019 r.</t>
  </si>
  <si>
    <t>30.06.2019 r.</t>
  </si>
  <si>
    <t>31.12.2018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</si>
</sst>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#,##0.0"/>
    <numFmt numFmtId="173" formatCode="0.000"/>
    <numFmt numFmtId="174" formatCode="#,##0.00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4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52" applyNumberFormat="1" applyFont="1" applyBorder="1" applyAlignment="1">
      <alignment horizontal="right" vertical="center"/>
      <protection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3" fontId="45" fillId="0" borderId="10" xfId="55" applyNumberFormat="1" applyFont="1" applyFill="1" applyBorder="1" applyAlignment="1">
      <alignment horizontal="right" vertical="center"/>
    </xf>
    <xf numFmtId="3" fontId="45" fillId="0" borderId="10" xfId="55" applyNumberFormat="1" applyFont="1" applyBorder="1" applyAlignment="1">
      <alignment horizontal="right" vertical="center"/>
    </xf>
    <xf numFmtId="4" fontId="45" fillId="0" borderId="10" xfId="55" applyNumberFormat="1" applyFont="1" applyFill="1" applyBorder="1" applyAlignment="1">
      <alignment horizontal="right" vertical="center"/>
    </xf>
    <xf numFmtId="4" fontId="45" fillId="0" borderId="10" xfId="55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5">
      <selection activeCell="A29" sqref="A29:E2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6" width="9.125" style="1" customWidth="1"/>
    <col min="7" max="7" width="9.625" style="1" bestFit="1" customWidth="1"/>
    <col min="8" max="16384" width="9.125" style="1" customWidth="1"/>
  </cols>
  <sheetData>
    <row r="1" spans="1:5" ht="12.75">
      <c r="A1" s="17"/>
      <c r="B1" s="17"/>
      <c r="C1" s="17"/>
      <c r="D1" s="17"/>
      <c r="E1" s="17"/>
    </row>
    <row r="2" spans="1:5" ht="36.75" customHeight="1">
      <c r="A2" s="20" t="s">
        <v>30</v>
      </c>
      <c r="B2" s="20"/>
      <c r="C2" s="20"/>
      <c r="D2" s="20"/>
      <c r="E2" s="20"/>
    </row>
    <row r="3" spans="1:5" ht="12.75" customHeight="1">
      <c r="A3" s="22"/>
      <c r="B3" s="18" t="s">
        <v>5</v>
      </c>
      <c r="C3" s="19"/>
      <c r="D3" s="18" t="s">
        <v>6</v>
      </c>
      <c r="E3" s="19"/>
    </row>
    <row r="4" spans="1:5" ht="12.75" customHeight="1">
      <c r="A4" s="22"/>
      <c r="B4" s="15" t="s">
        <v>29</v>
      </c>
      <c r="C4" s="15" t="s">
        <v>28</v>
      </c>
      <c r="D4" s="15" t="str">
        <f>+B4</f>
        <v>I półrocze 2019 r.</v>
      </c>
      <c r="E4" s="15" t="str">
        <f>+C4</f>
        <v>I półrocze 2018 r.</v>
      </c>
    </row>
    <row r="5" spans="1:5" ht="12.75" customHeight="1">
      <c r="A5" s="3" t="s">
        <v>7</v>
      </c>
      <c r="B5" s="23">
        <v>1098336</v>
      </c>
      <c r="C5" s="23">
        <v>855952</v>
      </c>
      <c r="D5" s="24">
        <v>256142</v>
      </c>
      <c r="E5" s="24">
        <v>201899</v>
      </c>
    </row>
    <row r="6" spans="1:5" ht="12.75" customHeight="1">
      <c r="A6" s="3" t="s">
        <v>8</v>
      </c>
      <c r="B6" s="23">
        <v>241807</v>
      </c>
      <c r="C6" s="23">
        <v>78038</v>
      </c>
      <c r="D6" s="24">
        <v>56392</v>
      </c>
      <c r="E6" s="24">
        <v>18407</v>
      </c>
    </row>
    <row r="7" spans="1:5" ht="12.75" customHeight="1">
      <c r="A7" s="3" t="s">
        <v>9</v>
      </c>
      <c r="B7" s="23">
        <v>243077</v>
      </c>
      <c r="C7" s="23">
        <v>79650</v>
      </c>
      <c r="D7" s="24">
        <v>56688</v>
      </c>
      <c r="E7" s="24">
        <v>18788</v>
      </c>
    </row>
    <row r="8" spans="1:5" ht="12.75" customHeight="1">
      <c r="A8" s="3" t="s">
        <v>14</v>
      </c>
      <c r="B8" s="23">
        <v>197923</v>
      </c>
      <c r="C8" s="23">
        <v>66353</v>
      </c>
      <c r="D8" s="24">
        <v>46157</v>
      </c>
      <c r="E8" s="24">
        <v>15651</v>
      </c>
    </row>
    <row r="9" spans="1:5" ht="12.75" customHeight="1">
      <c r="A9" s="3" t="s">
        <v>23</v>
      </c>
      <c r="B9" s="23">
        <v>197730</v>
      </c>
      <c r="C9" s="23">
        <v>66133</v>
      </c>
      <c r="D9" s="24">
        <v>46112</v>
      </c>
      <c r="E9" s="24">
        <v>15599</v>
      </c>
    </row>
    <row r="10" spans="1:5" ht="12.75" customHeight="1">
      <c r="A10" s="3" t="s">
        <v>10</v>
      </c>
      <c r="B10" s="23">
        <v>193</v>
      </c>
      <c r="C10" s="23">
        <v>220</v>
      </c>
      <c r="D10" s="24">
        <v>45</v>
      </c>
      <c r="E10" s="24">
        <v>52</v>
      </c>
    </row>
    <row r="11" spans="1:5" ht="12.75" customHeight="1">
      <c r="A11" s="3" t="s">
        <v>24</v>
      </c>
      <c r="B11" s="23">
        <v>-633</v>
      </c>
      <c r="C11" s="23">
        <v>-4740</v>
      </c>
      <c r="D11" s="24">
        <v>-148</v>
      </c>
      <c r="E11" s="24">
        <v>-1118</v>
      </c>
    </row>
    <row r="12" spans="1:5" ht="12.75" customHeight="1">
      <c r="A12" s="3" t="s">
        <v>26</v>
      </c>
      <c r="B12" s="23">
        <v>197290</v>
      </c>
      <c r="C12" s="23">
        <v>61613</v>
      </c>
      <c r="D12" s="24">
        <v>46010</v>
      </c>
      <c r="E12" s="24">
        <v>14533</v>
      </c>
    </row>
    <row r="13" spans="1:5" ht="12.75" customHeight="1">
      <c r="A13" s="3" t="s">
        <v>27</v>
      </c>
      <c r="B13" s="4">
        <v>34013590</v>
      </c>
      <c r="C13" s="4">
        <v>34013590</v>
      </c>
      <c r="D13" s="4">
        <v>34013590</v>
      </c>
      <c r="E13" s="4">
        <v>34013590</v>
      </c>
    </row>
    <row r="14" spans="1:5" ht="24.75" customHeight="1">
      <c r="A14" s="5" t="s">
        <v>16</v>
      </c>
      <c r="B14" s="25">
        <v>5.813264639222146</v>
      </c>
      <c r="C14" s="25">
        <v>1.9443110827172314</v>
      </c>
      <c r="D14" s="26">
        <v>1.36</v>
      </c>
      <c r="E14" s="26">
        <v>0.46</v>
      </c>
    </row>
    <row r="15" spans="1:5" ht="12.75" customHeight="1">
      <c r="A15" s="6" t="s">
        <v>11</v>
      </c>
      <c r="B15" s="23">
        <v>333536</v>
      </c>
      <c r="C15" s="23">
        <v>215894</v>
      </c>
      <c r="D15" s="24">
        <v>77784</v>
      </c>
      <c r="E15" s="24">
        <v>50924</v>
      </c>
    </row>
    <row r="16" spans="1:5" ht="12.75" customHeight="1">
      <c r="A16" s="6" t="s">
        <v>12</v>
      </c>
      <c r="B16" s="23">
        <v>-237902</v>
      </c>
      <c r="C16" s="23">
        <v>-357048</v>
      </c>
      <c r="D16" s="24">
        <v>-55481</v>
      </c>
      <c r="E16" s="24">
        <v>-84219</v>
      </c>
    </row>
    <row r="17" spans="1:5" ht="12.75" customHeight="1">
      <c r="A17" s="6" t="s">
        <v>13</v>
      </c>
      <c r="B17" s="23">
        <v>-3959</v>
      </c>
      <c r="C17" s="23">
        <v>-77886</v>
      </c>
      <c r="D17" s="24">
        <v>-923</v>
      </c>
      <c r="E17" s="24">
        <v>-18372</v>
      </c>
    </row>
    <row r="18" spans="1:5" ht="12.75" customHeight="1">
      <c r="A18" s="7" t="s">
        <v>19</v>
      </c>
      <c r="B18" s="23">
        <v>91675</v>
      </c>
      <c r="C18" s="23">
        <v>-219040</v>
      </c>
      <c r="D18" s="24">
        <v>21379</v>
      </c>
      <c r="E18" s="24">
        <v>-51666</v>
      </c>
    </row>
    <row r="19" spans="1:5" ht="12.75" customHeight="1">
      <c r="A19" s="8"/>
      <c r="B19" s="9" t="s">
        <v>32</v>
      </c>
      <c r="C19" s="9" t="s">
        <v>33</v>
      </c>
      <c r="D19" s="9" t="str">
        <f>+B19</f>
        <v>30.06.2019 r.</v>
      </c>
      <c r="E19" s="9" t="str">
        <f>+C19</f>
        <v>31.12.2018 r.</v>
      </c>
    </row>
    <row r="20" spans="1:5" ht="12.75" customHeight="1">
      <c r="A20" s="3" t="s">
        <v>0</v>
      </c>
      <c r="B20" s="23">
        <v>3453633</v>
      </c>
      <c r="C20" s="23">
        <v>3463822</v>
      </c>
      <c r="D20" s="24">
        <v>812237</v>
      </c>
      <c r="E20" s="24">
        <v>805540</v>
      </c>
    </row>
    <row r="21" spans="1:5" ht="12.75" customHeight="1">
      <c r="A21" s="3" t="s">
        <v>1</v>
      </c>
      <c r="B21" s="23">
        <v>666307</v>
      </c>
      <c r="C21" s="23">
        <v>469529</v>
      </c>
      <c r="D21" s="24">
        <v>156704</v>
      </c>
      <c r="E21" s="24">
        <v>109193</v>
      </c>
    </row>
    <row r="22" spans="1:5" ht="12.75" customHeight="1">
      <c r="A22" s="3" t="s">
        <v>15</v>
      </c>
      <c r="B22" s="23">
        <v>0</v>
      </c>
      <c r="C22" s="23">
        <v>0</v>
      </c>
      <c r="D22" s="24">
        <v>0</v>
      </c>
      <c r="E22" s="24">
        <v>0</v>
      </c>
    </row>
    <row r="23" spans="1:5" ht="12.75" customHeight="1">
      <c r="A23" s="3" t="s">
        <v>2</v>
      </c>
      <c r="B23" s="23">
        <v>4119940</v>
      </c>
      <c r="C23" s="23">
        <v>3933351</v>
      </c>
      <c r="D23" s="24">
        <v>968941</v>
      </c>
      <c r="E23" s="24">
        <v>914733</v>
      </c>
    </row>
    <row r="24" spans="1:5" ht="12.75" customHeight="1">
      <c r="A24" s="3" t="s">
        <v>3</v>
      </c>
      <c r="B24" s="23">
        <v>564938</v>
      </c>
      <c r="C24" s="23">
        <v>536432</v>
      </c>
      <c r="D24" s="24">
        <v>132864</v>
      </c>
      <c r="E24" s="24">
        <v>124752</v>
      </c>
    </row>
    <row r="25" spans="1:5" ht="12.75" customHeight="1">
      <c r="A25" s="3" t="s">
        <v>4</v>
      </c>
      <c r="B25" s="23">
        <v>433106</v>
      </c>
      <c r="C25" s="23">
        <v>446803</v>
      </c>
      <c r="D25" s="24">
        <v>101859</v>
      </c>
      <c r="E25" s="24">
        <v>103908</v>
      </c>
    </row>
    <row r="26" spans="1:5" ht="12.75" customHeight="1">
      <c r="A26" s="3" t="s">
        <v>20</v>
      </c>
      <c r="B26" s="23">
        <v>3111526</v>
      </c>
      <c r="C26" s="23">
        <v>2939939</v>
      </c>
      <c r="D26" s="24">
        <v>731779</v>
      </c>
      <c r="E26" s="24">
        <v>683706</v>
      </c>
    </row>
    <row r="27" spans="1:5" ht="12.75" customHeight="1">
      <c r="A27" s="3" t="s">
        <v>22</v>
      </c>
      <c r="B27" s="23">
        <v>10370</v>
      </c>
      <c r="C27" s="23">
        <v>10177</v>
      </c>
      <c r="D27" s="24">
        <v>2439</v>
      </c>
      <c r="E27" s="24">
        <v>2367</v>
      </c>
    </row>
    <row r="28" spans="1:5" ht="12.75" customHeight="1">
      <c r="A28" s="3" t="s">
        <v>21</v>
      </c>
      <c r="B28" s="23">
        <v>3121896</v>
      </c>
      <c r="C28" s="23">
        <v>2950116</v>
      </c>
      <c r="D28" s="24">
        <v>734218</v>
      </c>
      <c r="E28" s="24">
        <v>686073</v>
      </c>
    </row>
    <row r="29" spans="1:5" ht="36.75" customHeight="1">
      <c r="A29" s="20" t="s">
        <v>31</v>
      </c>
      <c r="B29" s="20"/>
      <c r="C29" s="20"/>
      <c r="D29" s="20"/>
      <c r="E29" s="20"/>
    </row>
    <row r="30" spans="1:5" ht="12.75" customHeight="1">
      <c r="A30" s="21"/>
      <c r="B30" s="18" t="s">
        <v>5</v>
      </c>
      <c r="C30" s="19"/>
      <c r="D30" s="18" t="s">
        <v>6</v>
      </c>
      <c r="E30" s="19"/>
    </row>
    <row r="31" spans="1:5" s="2" customFormat="1" ht="12.75" customHeight="1">
      <c r="A31" s="21"/>
      <c r="B31" s="9" t="str">
        <f>B4</f>
        <v>I półrocze 2019 r.</v>
      </c>
      <c r="C31" s="9" t="str">
        <f>C4</f>
        <v>I półrocze 2018 r.</v>
      </c>
      <c r="D31" s="9" t="str">
        <f>D4</f>
        <v>I półrocze 2019 r.</v>
      </c>
      <c r="E31" s="9" t="str">
        <f>E4</f>
        <v>I półrocze 2018 r.</v>
      </c>
    </row>
    <row r="32" spans="1:7" ht="12.75" customHeight="1">
      <c r="A32" s="6" t="s">
        <v>7</v>
      </c>
      <c r="B32" s="23">
        <v>1095880</v>
      </c>
      <c r="C32" s="23">
        <v>854452</v>
      </c>
      <c r="D32" s="24">
        <v>255569</v>
      </c>
      <c r="E32" s="24">
        <v>201545</v>
      </c>
      <c r="G32" s="16"/>
    </row>
    <row r="33" spans="1:5" ht="12.75" customHeight="1">
      <c r="A33" s="6" t="s">
        <v>8</v>
      </c>
      <c r="B33" s="23">
        <v>236084</v>
      </c>
      <c r="C33" s="23">
        <v>73961</v>
      </c>
      <c r="D33" s="24">
        <v>55057</v>
      </c>
      <c r="E33" s="24">
        <v>17446</v>
      </c>
    </row>
    <row r="34" spans="1:5" ht="12.75" customHeight="1">
      <c r="A34" s="6" t="s">
        <v>9</v>
      </c>
      <c r="B34" s="23">
        <v>238837</v>
      </c>
      <c r="C34" s="23">
        <v>76858</v>
      </c>
      <c r="D34" s="24">
        <v>55699</v>
      </c>
      <c r="E34" s="24">
        <v>18129</v>
      </c>
    </row>
    <row r="35" spans="1:5" ht="12.75" customHeight="1">
      <c r="A35" s="6" t="s">
        <v>17</v>
      </c>
      <c r="B35" s="23">
        <v>194779</v>
      </c>
      <c r="C35" s="23">
        <v>64453</v>
      </c>
      <c r="D35" s="24">
        <v>45424</v>
      </c>
      <c r="E35" s="24">
        <v>15203</v>
      </c>
    </row>
    <row r="36" spans="1:5" ht="12.75" customHeight="1">
      <c r="A36" s="11" t="s">
        <v>24</v>
      </c>
      <c r="B36" s="23">
        <v>-633</v>
      </c>
      <c r="C36" s="23">
        <v>-4740</v>
      </c>
      <c r="D36" s="24">
        <v>-148</v>
      </c>
      <c r="E36" s="24">
        <v>-1118</v>
      </c>
    </row>
    <row r="37" spans="1:5" ht="12.75" customHeight="1">
      <c r="A37" s="11" t="s">
        <v>25</v>
      </c>
      <c r="B37" s="23">
        <v>194146</v>
      </c>
      <c r="C37" s="23">
        <v>59713</v>
      </c>
      <c r="D37" s="24">
        <v>45277</v>
      </c>
      <c r="E37" s="24">
        <v>14085</v>
      </c>
    </row>
    <row r="38" spans="1:5" ht="12.75" customHeight="1">
      <c r="A38" s="12" t="s">
        <v>27</v>
      </c>
      <c r="B38" s="10">
        <v>34013590</v>
      </c>
      <c r="C38" s="10">
        <v>34013590</v>
      </c>
      <c r="D38" s="10">
        <v>34013590</v>
      </c>
      <c r="E38" s="10">
        <v>34013590</v>
      </c>
    </row>
    <row r="39" spans="1:5" ht="24.75" customHeight="1">
      <c r="A39" s="7" t="s">
        <v>18</v>
      </c>
      <c r="B39" s="25">
        <v>5.73</v>
      </c>
      <c r="C39" s="25">
        <v>1.89</v>
      </c>
      <c r="D39" s="26">
        <v>1.34</v>
      </c>
      <c r="E39" s="26">
        <v>0.45</v>
      </c>
    </row>
    <row r="40" spans="1:5" ht="12.75" customHeight="1">
      <c r="A40" s="6" t="s">
        <v>11</v>
      </c>
      <c r="B40" s="23">
        <v>317516</v>
      </c>
      <c r="C40" s="23">
        <v>206498</v>
      </c>
      <c r="D40" s="24">
        <v>74048</v>
      </c>
      <c r="E40" s="24">
        <v>48708</v>
      </c>
    </row>
    <row r="41" spans="1:5" ht="12.75" customHeight="1">
      <c r="A41" s="6" t="s">
        <v>12</v>
      </c>
      <c r="B41" s="23">
        <v>-233438</v>
      </c>
      <c r="C41" s="23">
        <v>-354442</v>
      </c>
      <c r="D41" s="24">
        <v>-54440</v>
      </c>
      <c r="E41" s="24">
        <v>-83605</v>
      </c>
    </row>
    <row r="42" spans="1:5" ht="12.75" customHeight="1">
      <c r="A42" s="6" t="s">
        <v>13</v>
      </c>
      <c r="B42" s="23">
        <v>-1942</v>
      </c>
      <c r="C42" s="23">
        <v>-75968</v>
      </c>
      <c r="D42" s="24">
        <v>-453</v>
      </c>
      <c r="E42" s="24">
        <v>-17919</v>
      </c>
    </row>
    <row r="43" spans="1:5" ht="12.75" customHeight="1">
      <c r="A43" s="7" t="s">
        <v>19</v>
      </c>
      <c r="B43" s="23">
        <v>82136</v>
      </c>
      <c r="C43" s="23">
        <v>-223912</v>
      </c>
      <c r="D43" s="24">
        <v>19155</v>
      </c>
      <c r="E43" s="24">
        <v>-52816</v>
      </c>
    </row>
    <row r="44" spans="1:5" ht="12.75" customHeight="1">
      <c r="A44" s="8"/>
      <c r="B44" s="9" t="str">
        <f>+B19</f>
        <v>30.06.2019 r.</v>
      </c>
      <c r="C44" s="9" t="str">
        <f>+C19</f>
        <v>31.12.2018 r.</v>
      </c>
      <c r="D44" s="9" t="str">
        <f>+D19</f>
        <v>30.06.2019 r.</v>
      </c>
      <c r="E44" s="9" t="str">
        <f>+E19</f>
        <v>31.12.2018 r.</v>
      </c>
    </row>
    <row r="45" spans="1:5" ht="12.75" customHeight="1">
      <c r="A45" s="13" t="s">
        <v>0</v>
      </c>
      <c r="B45" s="23">
        <v>3434240</v>
      </c>
      <c r="C45" s="23">
        <v>3444475</v>
      </c>
      <c r="D45" s="24">
        <v>807676</v>
      </c>
      <c r="E45" s="24">
        <v>801041</v>
      </c>
    </row>
    <row r="46" spans="1:5" ht="12.75" customHeight="1">
      <c r="A46" s="13" t="s">
        <v>1</v>
      </c>
      <c r="B46" s="23">
        <v>638242</v>
      </c>
      <c r="C46" s="23">
        <v>449240</v>
      </c>
      <c r="D46" s="24">
        <v>150104</v>
      </c>
      <c r="E46" s="24">
        <v>104474</v>
      </c>
    </row>
    <row r="47" spans="1:5" ht="12.75" customHeight="1">
      <c r="A47" s="12" t="s">
        <v>15</v>
      </c>
      <c r="B47" s="23">
        <v>0</v>
      </c>
      <c r="C47" s="23">
        <v>0</v>
      </c>
      <c r="D47" s="24">
        <v>0</v>
      </c>
      <c r="E47" s="24">
        <v>0</v>
      </c>
    </row>
    <row r="48" spans="1:5" ht="12.75" customHeight="1">
      <c r="A48" s="13" t="s">
        <v>2</v>
      </c>
      <c r="B48" s="23">
        <v>4072482</v>
      </c>
      <c r="C48" s="23">
        <v>3893715</v>
      </c>
      <c r="D48" s="24">
        <v>957780</v>
      </c>
      <c r="E48" s="24">
        <v>905515</v>
      </c>
    </row>
    <row r="49" spans="1:5" ht="12.75" customHeight="1">
      <c r="A49" s="13" t="s">
        <v>3</v>
      </c>
      <c r="B49" s="23">
        <v>547623</v>
      </c>
      <c r="C49" s="23">
        <v>519808</v>
      </c>
      <c r="D49" s="24">
        <v>128792</v>
      </c>
      <c r="E49" s="24">
        <v>120886</v>
      </c>
    </row>
    <row r="50" spans="1:5" ht="12.75" customHeight="1">
      <c r="A50" s="13" t="s">
        <v>4</v>
      </c>
      <c r="B50" s="23">
        <v>425234</v>
      </c>
      <c r="C50" s="23">
        <v>442918</v>
      </c>
      <c r="D50" s="24">
        <v>100008</v>
      </c>
      <c r="E50" s="24">
        <v>103004</v>
      </c>
    </row>
    <row r="51" spans="1:5" ht="12.75" customHeight="1">
      <c r="A51" s="14" t="s">
        <v>21</v>
      </c>
      <c r="B51" s="23">
        <v>3099625</v>
      </c>
      <c r="C51" s="23">
        <v>2930989</v>
      </c>
      <c r="D51" s="24">
        <v>728980</v>
      </c>
      <c r="E51" s="24">
        <v>681625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2" operator="equal">
      <formula>0</formula>
    </cfRule>
  </conditionalFormatting>
  <conditionalFormatting sqref="C36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2018-09-12T20:16:15Z</cp:lastPrinted>
  <dcterms:created xsi:type="dcterms:W3CDTF">1997-02-26T13:46:56Z</dcterms:created>
  <dcterms:modified xsi:type="dcterms:W3CDTF">2019-08-29T11:30:20Z</dcterms:modified>
  <cp:category/>
  <cp:version/>
  <cp:contentType/>
  <cp:contentStatus/>
</cp:coreProperties>
</file>