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<sst xmlns="http://schemas.openxmlformats.org/spreadsheetml/2006/main" count="52" uniqueCount="32">
  <si>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</si>
  <si>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</si>
  <si>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</si>
  <si>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</si>
  <si>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</si>
  <si>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</si>
  <si>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</si>
  <si>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</si>
  <si>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</si>
  <si>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</si>
  <si>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</si>
  <si>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</si>
  <si>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</si>
  <si>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</si>
  <si>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</si>
  <si>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</si>
  <si>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</si>
  <si>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</si>
  <si>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</si>
  <si>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</si>
  <si>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</si>
  <si>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</si>
  <si>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</si>
  <si>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</si>
  <si>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 kwartał 2019 r.</t>
  </si>
  <si>
    <t>Dane dotyczące Skonsolidowanego Raportu Kwartalnego GK LW Bogdanka za I kwartał 2020 r.</t>
  </si>
  <si>
    <t>I kwartał 2020 r.</t>
  </si>
  <si>
    <t>31.03.2020 r.</t>
  </si>
  <si>
    <t>31.12.2019 r.</t>
  </si>
  <si>
    <t>Ilość akcji</t>
  </si>
  <si>
    <t>Dane dotyczące Raportu Kwartalnego LW Bogdanka SA za I kwartal 2020 r.</t>
  </si>
  <si>
    <t>Zysk na akcję przypadający na akcjonariuszy
Spółki w ciągu roku (wyrażony w PLN na jedną akcję) - podstawowy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</si>
</sst>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54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2"/>
      <c r="B1" s="12"/>
      <c r="C1" s="12"/>
      <c r="D1" s="12"/>
      <c r="E1" s="12"/>
    </row>
    <row r="2" spans="1:5" ht="36.75" customHeight="1">
      <c r="A2" s="15" t="s">
        <v>25</v>
      </c>
      <c r="B2" s="15"/>
      <c r="C2" s="15"/>
      <c r="D2" s="15"/>
      <c r="E2" s="15"/>
    </row>
    <row r="3" spans="1:5" ht="12.75" customHeight="1">
      <c r="A3" s="17"/>
      <c r="B3" s="13" t="s">
        <v>5</v>
      </c>
      <c r="C3" s="14"/>
      <c r="D3" s="13" t="s">
        <v>6</v>
      </c>
      <c r="E3" s="14"/>
    </row>
    <row r="4" spans="1:5" ht="12.75" customHeight="1">
      <c r="A4" s="17"/>
      <c r="B4" s="5" t="s">
        <v>24</v>
      </c>
      <c r="C4" s="6" t="s">
        <v>26</v>
      </c>
      <c r="D4" s="5" t="str">
        <f>+B4</f>
        <v>I kwartał 2019 r.</v>
      </c>
      <c r="E4" s="5" t="str">
        <f>+C4</f>
        <v>I kwartał 2020 r.</v>
      </c>
    </row>
    <row r="5" spans="1:5" ht="12.75" customHeight="1">
      <c r="A5" s="8" t="s">
        <v>7</v>
      </c>
      <c r="B5" s="9">
        <v>540787</v>
      </c>
      <c r="C5" s="9">
        <v>464081</v>
      </c>
      <c r="D5" s="9">
        <v>125829</v>
      </c>
      <c r="E5" s="9">
        <v>105562</v>
      </c>
    </row>
    <row r="6" spans="1:5" ht="12.75" customHeight="1">
      <c r="A6" s="8" t="s">
        <v>8</v>
      </c>
      <c r="B6" s="9">
        <v>127966</v>
      </c>
      <c r="C6" s="9">
        <v>44894</v>
      </c>
      <c r="D6" s="9">
        <v>29775</v>
      </c>
      <c r="E6" s="9">
        <v>10212</v>
      </c>
    </row>
    <row r="7" spans="1:5" ht="12.75" customHeight="1">
      <c r="A7" s="8" t="s">
        <v>9</v>
      </c>
      <c r="B7" s="9">
        <v>131804</v>
      </c>
      <c r="C7" s="9">
        <v>43563</v>
      </c>
      <c r="D7" s="9">
        <v>30668</v>
      </c>
      <c r="E7" s="9">
        <v>9909</v>
      </c>
    </row>
    <row r="8" spans="1:5" ht="12.75" customHeight="1">
      <c r="A8" s="8" t="s">
        <v>14</v>
      </c>
      <c r="B8" s="9">
        <v>109969</v>
      </c>
      <c r="C8" s="9">
        <v>33668</v>
      </c>
      <c r="D8" s="9">
        <v>25587</v>
      </c>
      <c r="E8" s="9">
        <v>7658</v>
      </c>
    </row>
    <row r="9" spans="1:5" ht="12.75" customHeight="1">
      <c r="A9" s="8" t="s">
        <v>21</v>
      </c>
      <c r="B9" s="9">
        <v>109781</v>
      </c>
      <c r="C9" s="9">
        <v>33502</v>
      </c>
      <c r="D9" s="9">
        <v>25544</v>
      </c>
      <c r="E9" s="9">
        <v>7620</v>
      </c>
    </row>
    <row r="10" spans="1:5" ht="12.75" customHeight="1">
      <c r="A10" s="8" t="s">
        <v>10</v>
      </c>
      <c r="B10" s="9">
        <v>188</v>
      </c>
      <c r="C10" s="9">
        <v>166</v>
      </c>
      <c r="D10" s="9">
        <v>44</v>
      </c>
      <c r="E10" s="9">
        <v>38</v>
      </c>
    </row>
    <row r="11" spans="1:5" ht="12.75" customHeight="1">
      <c r="A11" s="8" t="s">
        <v>22</v>
      </c>
      <c r="B11" s="9">
        <v>0</v>
      </c>
      <c r="C11" s="9">
        <v>0</v>
      </c>
      <c r="D11" s="9">
        <v>0</v>
      </c>
      <c r="E11" s="9">
        <v>0</v>
      </c>
    </row>
    <row r="12" spans="1:5" ht="12.75" customHeight="1">
      <c r="A12" s="8" t="s">
        <v>23</v>
      </c>
      <c r="B12" s="9">
        <v>109969</v>
      </c>
      <c r="C12" s="9">
        <v>33668</v>
      </c>
      <c r="D12" s="9">
        <v>25587</v>
      </c>
      <c r="E12" s="9">
        <v>7658</v>
      </c>
    </row>
    <row r="13" spans="1:5" ht="12.75" customHeight="1">
      <c r="A13" s="8" t="s">
        <v>29</v>
      </c>
      <c r="B13" s="9">
        <v>34013590</v>
      </c>
      <c r="C13" s="9">
        <v>34013590</v>
      </c>
      <c r="D13" s="9">
        <v>34013590</v>
      </c>
      <c r="E13" s="9">
        <v>34013590</v>
      </c>
    </row>
    <row r="14" spans="1:5" ht="24.75" customHeight="1">
      <c r="A14" s="10" t="s">
        <v>31</v>
      </c>
      <c r="B14" s="11">
        <v>3.2275628653135406</v>
      </c>
      <c r="C14" s="11">
        <v>0.9849592471714982</v>
      </c>
      <c r="D14" s="11">
        <v>0.75</v>
      </c>
      <c r="E14" s="11">
        <v>0.22</v>
      </c>
    </row>
    <row r="15" spans="1:5" ht="12.75" customHeight="1">
      <c r="A15" s="8" t="s">
        <v>11</v>
      </c>
      <c r="B15" s="9">
        <v>150260</v>
      </c>
      <c r="C15" s="9">
        <v>77349</v>
      </c>
      <c r="D15" s="9">
        <v>34962</v>
      </c>
      <c r="E15" s="9">
        <v>17594</v>
      </c>
    </row>
    <row r="16" spans="1:5" ht="12.75" customHeight="1">
      <c r="A16" s="8" t="s">
        <v>12</v>
      </c>
      <c r="B16" s="9">
        <v>-147673</v>
      </c>
      <c r="C16" s="9">
        <v>-200190</v>
      </c>
      <c r="D16" s="9">
        <v>-34360</v>
      </c>
      <c r="E16" s="9">
        <v>-45536</v>
      </c>
    </row>
    <row r="17" spans="1:5" ht="12.75" customHeight="1">
      <c r="A17" s="8" t="s">
        <v>13</v>
      </c>
      <c r="B17" s="9">
        <v>-2228</v>
      </c>
      <c r="C17" s="9">
        <v>-2198</v>
      </c>
      <c r="D17" s="9">
        <v>-518</v>
      </c>
      <c r="E17" s="9">
        <v>-500</v>
      </c>
    </row>
    <row r="18" spans="1:5" ht="12.75" customHeight="1">
      <c r="A18" s="8" t="s">
        <v>17</v>
      </c>
      <c r="B18" s="9">
        <v>359</v>
      </c>
      <c r="C18" s="9">
        <v>-125039</v>
      </c>
      <c r="D18" s="9">
        <v>84</v>
      </c>
      <c r="E18" s="9">
        <v>-28442</v>
      </c>
    </row>
    <row r="19" spans="1:5" ht="12.75" customHeight="1">
      <c r="A19" s="3"/>
      <c r="B19" s="7" t="s">
        <v>28</v>
      </c>
      <c r="C19" s="4" t="s">
        <v>27</v>
      </c>
      <c r="D19" s="4" t="str">
        <f>+B19</f>
        <v>31.12.2019 r.</v>
      </c>
      <c r="E19" s="4" t="str">
        <f>+C19</f>
        <v>31.03.2020 r.</v>
      </c>
    </row>
    <row r="20" spans="1:5" ht="12.75" customHeight="1">
      <c r="A20" s="8" t="s">
        <v>0</v>
      </c>
      <c r="B20" s="9">
        <v>3509780</v>
      </c>
      <c r="C20" s="9">
        <v>3668594</v>
      </c>
      <c r="D20" s="9">
        <v>824182</v>
      </c>
      <c r="E20" s="9">
        <v>805877</v>
      </c>
    </row>
    <row r="21" spans="1:5" ht="12.75" customHeight="1">
      <c r="A21" s="8" t="s">
        <v>1</v>
      </c>
      <c r="B21" s="9">
        <v>742684</v>
      </c>
      <c r="C21" s="9">
        <v>683223</v>
      </c>
      <c r="D21" s="9">
        <v>174400</v>
      </c>
      <c r="E21" s="9">
        <v>150083</v>
      </c>
    </row>
    <row r="22" spans="1:5" ht="12.75" customHeight="1">
      <c r="A22" s="8" t="s">
        <v>15</v>
      </c>
      <c r="B22" s="9">
        <v>0</v>
      </c>
      <c r="C22" s="9">
        <v>0</v>
      </c>
      <c r="D22" s="9">
        <v>0</v>
      </c>
      <c r="E22" s="9">
        <v>0</v>
      </c>
    </row>
    <row r="23" spans="1:5" ht="12.75" customHeight="1">
      <c r="A23" s="8" t="s">
        <v>2</v>
      </c>
      <c r="B23" s="9">
        <v>4252464</v>
      </c>
      <c r="C23" s="9">
        <v>4351817</v>
      </c>
      <c r="D23" s="9">
        <v>998583</v>
      </c>
      <c r="E23" s="9">
        <v>955960</v>
      </c>
    </row>
    <row r="24" spans="1:5" ht="12.75" customHeight="1">
      <c r="A24" s="8" t="s">
        <v>3</v>
      </c>
      <c r="B24" s="9">
        <v>649800</v>
      </c>
      <c r="C24" s="9">
        <v>651488</v>
      </c>
      <c r="D24" s="9">
        <v>152589</v>
      </c>
      <c r="E24" s="9">
        <v>143112</v>
      </c>
    </row>
    <row r="25" spans="1:5" ht="12.75" customHeight="1">
      <c r="A25" s="8" t="s">
        <v>4</v>
      </c>
      <c r="B25" s="9">
        <v>374162</v>
      </c>
      <c r="C25" s="9">
        <v>438159</v>
      </c>
      <c r="D25" s="9">
        <v>87862</v>
      </c>
      <c r="E25" s="9">
        <v>96250</v>
      </c>
    </row>
    <row r="26" spans="1:5" ht="12.75" customHeight="1">
      <c r="A26" s="8" t="s">
        <v>18</v>
      </c>
      <c r="B26" s="9">
        <v>3218143</v>
      </c>
      <c r="C26" s="9">
        <v>3251645</v>
      </c>
      <c r="D26" s="9">
        <v>755699</v>
      </c>
      <c r="E26" s="9">
        <v>714286</v>
      </c>
    </row>
    <row r="27" spans="1:5" ht="12.75" customHeight="1">
      <c r="A27" s="8" t="s">
        <v>20</v>
      </c>
      <c r="B27" s="9">
        <v>10359</v>
      </c>
      <c r="C27" s="9">
        <v>10525</v>
      </c>
      <c r="D27" s="9">
        <v>2433</v>
      </c>
      <c r="E27" s="9">
        <v>2312</v>
      </c>
    </row>
    <row r="28" spans="1:5" ht="12.75" customHeight="1">
      <c r="A28" s="8" t="s">
        <v>19</v>
      </c>
      <c r="B28" s="9">
        <v>3228502</v>
      </c>
      <c r="C28" s="9">
        <v>3262170</v>
      </c>
      <c r="D28" s="9">
        <v>758131</v>
      </c>
      <c r="E28" s="9">
        <v>716598</v>
      </c>
    </row>
    <row r="29" spans="1:5" ht="36.75" customHeight="1">
      <c r="A29" s="15" t="s">
        <v>30</v>
      </c>
      <c r="B29" s="15"/>
      <c r="C29" s="15"/>
      <c r="D29" s="15"/>
      <c r="E29" s="15"/>
    </row>
    <row r="30" spans="1:5" ht="12.75" customHeight="1">
      <c r="A30" s="16"/>
      <c r="B30" s="13" t="s">
        <v>5</v>
      </c>
      <c r="C30" s="14"/>
      <c r="D30" s="13" t="s">
        <v>6</v>
      </c>
      <c r="E30" s="14"/>
    </row>
    <row r="31" spans="1:5" s="2" customFormat="1" ht="12.75" customHeight="1">
      <c r="A31" s="16"/>
      <c r="B31" s="4" t="str">
        <f>B4</f>
        <v>I kwartał 2019 r.</v>
      </c>
      <c r="C31" s="4" t="str">
        <f>C4</f>
        <v>I kwartał 2020 r.</v>
      </c>
      <c r="D31" s="4" t="str">
        <f>D4</f>
        <v>I kwartał 2019 r.</v>
      </c>
      <c r="E31" s="4" t="str">
        <f>E4</f>
        <v>I kwartał 2020 r.</v>
      </c>
    </row>
    <row r="32" spans="1:5" ht="12.75" customHeight="1">
      <c r="A32" s="8" t="s">
        <v>7</v>
      </c>
      <c r="B32" s="9">
        <v>539690</v>
      </c>
      <c r="C32" s="9">
        <v>462831</v>
      </c>
      <c r="D32" s="9">
        <v>125574</v>
      </c>
      <c r="E32" s="9">
        <v>105277</v>
      </c>
    </row>
    <row r="33" spans="1:5" ht="12.75" customHeight="1">
      <c r="A33" s="8" t="s">
        <v>8</v>
      </c>
      <c r="B33" s="9">
        <v>123916</v>
      </c>
      <c r="C33" s="9">
        <v>41804</v>
      </c>
      <c r="D33" s="9">
        <v>28832</v>
      </c>
      <c r="E33" s="9">
        <v>9509</v>
      </c>
    </row>
    <row r="34" spans="1:5" ht="12.75" customHeight="1">
      <c r="A34" s="8" t="s">
        <v>9</v>
      </c>
      <c r="B34" s="9">
        <v>127958</v>
      </c>
      <c r="C34" s="9">
        <v>40637</v>
      </c>
      <c r="D34" s="9">
        <v>29773</v>
      </c>
      <c r="E34" s="9">
        <v>9243</v>
      </c>
    </row>
    <row r="35" spans="1:5" ht="12.75" customHeight="1">
      <c r="A35" s="8" t="s">
        <v>16</v>
      </c>
      <c r="B35" s="9">
        <v>106942</v>
      </c>
      <c r="C35" s="9">
        <v>31198</v>
      </c>
      <c r="D35" s="9">
        <v>24883</v>
      </c>
      <c r="E35" s="9">
        <v>7096</v>
      </c>
    </row>
    <row r="36" spans="1:5" ht="12.75" customHeight="1">
      <c r="A36" s="8" t="s">
        <v>22</v>
      </c>
      <c r="B36" s="9">
        <v>0</v>
      </c>
      <c r="C36" s="9">
        <v>0</v>
      </c>
      <c r="D36" s="9">
        <v>0</v>
      </c>
      <c r="E36" s="9">
        <v>0</v>
      </c>
    </row>
    <row r="37" spans="1:5" ht="12.75" customHeight="1">
      <c r="A37" s="8" t="s">
        <v>23</v>
      </c>
      <c r="B37" s="9">
        <v>106942</v>
      </c>
      <c r="C37" s="9">
        <v>31198</v>
      </c>
      <c r="D37" s="9">
        <v>24883</v>
      </c>
      <c r="E37" s="9">
        <v>7096</v>
      </c>
    </row>
    <row r="38" spans="1:5" ht="12.75" customHeight="1">
      <c r="A38" s="8" t="s">
        <v>29</v>
      </c>
      <c r="B38" s="9">
        <v>34013590</v>
      </c>
      <c r="C38" s="9">
        <v>34013590</v>
      </c>
      <c r="D38" s="9">
        <v>34013590</v>
      </c>
      <c r="E38" s="9">
        <v>34013590</v>
      </c>
    </row>
    <row r="39" spans="1:5" ht="24.75" customHeight="1">
      <c r="A39" s="10" t="s">
        <v>31</v>
      </c>
      <c r="B39" s="11">
        <v>3.14</v>
      </c>
      <c r="C39" s="11">
        <v>0.92</v>
      </c>
      <c r="D39" s="11">
        <v>0.73</v>
      </c>
      <c r="E39" s="11">
        <v>0</v>
      </c>
    </row>
    <row r="40" spans="1:5" ht="12.75" customHeight="1">
      <c r="A40" s="8" t="s">
        <v>11</v>
      </c>
      <c r="B40" s="9">
        <v>142993</v>
      </c>
      <c r="C40" s="9">
        <v>69495</v>
      </c>
      <c r="D40" s="9">
        <v>33271</v>
      </c>
      <c r="E40" s="9">
        <v>15808</v>
      </c>
    </row>
    <row r="41" spans="1:5" ht="12.75" customHeight="1">
      <c r="A41" s="8" t="s">
        <v>12</v>
      </c>
      <c r="B41" s="9">
        <v>-144119</v>
      </c>
      <c r="C41" s="9">
        <v>-197806</v>
      </c>
      <c r="D41" s="9">
        <v>-33533</v>
      </c>
      <c r="E41" s="9">
        <v>-44994</v>
      </c>
    </row>
    <row r="42" spans="1:5" ht="12.75" customHeight="1">
      <c r="A42" s="8" t="s">
        <v>13</v>
      </c>
      <c r="B42" s="9">
        <v>-1213</v>
      </c>
      <c r="C42" s="9">
        <v>-1213</v>
      </c>
      <c r="D42" s="9">
        <v>-282</v>
      </c>
      <c r="E42" s="9">
        <v>-276</v>
      </c>
    </row>
    <row r="43" spans="1:5" ht="12.75" customHeight="1">
      <c r="A43" s="8" t="s">
        <v>17</v>
      </c>
      <c r="B43" s="9">
        <v>-2339</v>
      </c>
      <c r="C43" s="9">
        <v>-129524</v>
      </c>
      <c r="D43" s="9">
        <v>-544</v>
      </c>
      <c r="E43" s="9">
        <v>-29462</v>
      </c>
    </row>
    <row r="44" spans="1:5" ht="12.75" customHeight="1">
      <c r="A44" s="3"/>
      <c r="B44" s="4" t="str">
        <f>+B19</f>
        <v>31.12.2019 r.</v>
      </c>
      <c r="C44" s="4" t="str">
        <f>+C19</f>
        <v>31.03.2020 r.</v>
      </c>
      <c r="D44" s="4" t="str">
        <f>+D19</f>
        <v>31.12.2019 r.</v>
      </c>
      <c r="E44" s="4" t="str">
        <f>+E19</f>
        <v>31.03.2020 r.</v>
      </c>
    </row>
    <row r="45" spans="1:5" ht="12.75" customHeight="1">
      <c r="A45" s="8" t="s">
        <v>0</v>
      </c>
      <c r="B45" s="9">
        <v>3485102</v>
      </c>
      <c r="C45" s="9">
        <v>3645526</v>
      </c>
      <c r="D45" s="9">
        <v>818387</v>
      </c>
      <c r="E45" s="9">
        <v>800810</v>
      </c>
    </row>
    <row r="46" spans="1:5" ht="12.75" customHeight="1">
      <c r="A46" s="8" t="s">
        <v>1</v>
      </c>
      <c r="B46" s="9">
        <v>723281</v>
      </c>
      <c r="C46" s="9">
        <v>659356</v>
      </c>
      <c r="D46" s="9">
        <v>169844</v>
      </c>
      <c r="E46" s="9">
        <v>144840</v>
      </c>
    </row>
    <row r="47" spans="1:5" ht="12.75" customHeight="1">
      <c r="A47" s="8" t="s">
        <v>15</v>
      </c>
      <c r="B47" s="9">
        <v>0</v>
      </c>
      <c r="C47" s="9">
        <v>0</v>
      </c>
      <c r="D47" s="9">
        <v>0</v>
      </c>
      <c r="E47" s="9">
        <v>0</v>
      </c>
    </row>
    <row r="48" spans="1:5" ht="12.75" customHeight="1">
      <c r="A48" s="8" t="s">
        <v>2</v>
      </c>
      <c r="B48" s="9">
        <v>4208383</v>
      </c>
      <c r="C48" s="9">
        <v>4304882</v>
      </c>
      <c r="D48" s="9">
        <v>988231</v>
      </c>
      <c r="E48" s="9">
        <v>945650</v>
      </c>
    </row>
    <row r="49" spans="1:5" ht="12.75" customHeight="1">
      <c r="A49" s="8" t="s">
        <v>3</v>
      </c>
      <c r="B49" s="9">
        <v>632875</v>
      </c>
      <c r="C49" s="9">
        <v>635436</v>
      </c>
      <c r="D49" s="9">
        <v>148615</v>
      </c>
      <c r="E49" s="9">
        <v>139586</v>
      </c>
    </row>
    <row r="50" spans="1:5" ht="12.75" customHeight="1">
      <c r="A50" s="8" t="s">
        <v>4</v>
      </c>
      <c r="B50" s="9">
        <v>368638</v>
      </c>
      <c r="C50" s="9">
        <v>431378</v>
      </c>
      <c r="D50" s="9">
        <v>86565</v>
      </c>
      <c r="E50" s="9">
        <v>94760</v>
      </c>
    </row>
    <row r="51" spans="1:5" ht="12.75" customHeight="1">
      <c r="A51" s="8" t="s">
        <v>19</v>
      </c>
      <c r="B51" s="9">
        <v>3206870</v>
      </c>
      <c r="C51" s="9">
        <v>3238068</v>
      </c>
      <c r="D51" s="9">
        <v>753052</v>
      </c>
      <c r="E51" s="9">
        <v>711304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2020-05-22T05:40:12Z</cp:lastPrinted>
  <dcterms:created xsi:type="dcterms:W3CDTF">1997-02-26T13:46:56Z</dcterms:created>
  <dcterms:modified xsi:type="dcterms:W3CDTF">2020-05-22T05:40:55Z</dcterms:modified>
  <cp:category/>
  <cp:version/>
  <cp:contentType/>
  <cp:contentStatus/>
</cp:coreProperties>
</file>