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<sst xmlns="http://schemas.openxmlformats.org/spreadsheetml/2006/main" count="52" uniqueCount="33">
  <si>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</si>
  <si>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</si>
  <si>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</si>
  <si>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</si>
  <si>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</si>
  <si>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</si>
  <si>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</si>
  <si>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</si>
  <si>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</si>
  <si>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</si>
  <si>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</si>
  <si>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</si>
  <si>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</si>
  <si>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</si>
  <si>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</si>
  <si>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</si>
  <si>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</si>
  <si>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</si>
  <si>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</si>
  <si>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</si>
  <si>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</si>
  <si>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</si>
  <si>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</si>
  <si>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</si>
  <si>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</si>
  <si>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</si>
  <si>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</si>
  <si>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31.12.2019 r.</t>
  </si>
  <si>
    <t>2020 r.</t>
  </si>
  <si>
    <t xml:space="preserve"> 2019 r.</t>
  </si>
  <si>
    <t>Dane dotyczące Skonsolidowanego Raportu rocznego GK LW Bogdanka za 2020 r.</t>
  </si>
  <si>
    <t>31.12.2020 r.</t>
  </si>
  <si>
    <t>Dane dotyczące Jednostkowego raportu rocznego LW Bogdanka SA za 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</si>
</sst>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0" fontId="21" fillId="0" borderId="10" xfId="52" applyFont="1" applyBorder="1" applyAlignment="1">
      <alignment vertical="center" wrapText="1"/>
      <protection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3" fontId="43" fillId="0" borderId="10" xfId="55" applyNumberFormat="1" applyFont="1" applyFill="1" applyBorder="1" applyAlignment="1">
      <alignment horizontal="right" vertical="center"/>
    </xf>
    <xf numFmtId="4" fontId="43" fillId="0" borderId="1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6"/>
      <c r="B1" s="16"/>
      <c r="C1" s="16"/>
      <c r="D1" s="16"/>
      <c r="E1" s="16"/>
    </row>
    <row r="2" spans="1:5" ht="36.75" customHeight="1">
      <c r="A2" s="19" t="s">
        <v>30</v>
      </c>
      <c r="B2" s="19"/>
      <c r="C2" s="19"/>
      <c r="D2" s="19"/>
      <c r="E2" s="19"/>
    </row>
    <row r="3" spans="1:5" ht="12.75" customHeight="1">
      <c r="A3" s="21"/>
      <c r="B3" s="17" t="s">
        <v>5</v>
      </c>
      <c r="C3" s="18"/>
      <c r="D3" s="17" t="s">
        <v>6</v>
      </c>
      <c r="E3" s="18"/>
    </row>
    <row r="4" spans="1:5" ht="12.75" customHeight="1">
      <c r="A4" s="21"/>
      <c r="B4" s="15" t="s">
        <v>28</v>
      </c>
      <c r="C4" s="15" t="s">
        <v>29</v>
      </c>
      <c r="D4" s="15" t="str">
        <f>+B4</f>
        <v>2020 r.</v>
      </c>
      <c r="E4" s="15" t="str">
        <f>+C4</f>
        <v> 2019 r.</v>
      </c>
    </row>
    <row r="5" spans="1:5" ht="12.75" customHeight="1">
      <c r="A5" s="3" t="s">
        <v>7</v>
      </c>
      <c r="B5" s="13">
        <v>1822112</v>
      </c>
      <c r="C5" s="13">
        <v>2157861</v>
      </c>
      <c r="D5" s="13">
        <v>407249</v>
      </c>
      <c r="E5" s="13">
        <v>501618</v>
      </c>
    </row>
    <row r="6" spans="1:5" ht="12.75" customHeight="1">
      <c r="A6" s="3" t="s">
        <v>8</v>
      </c>
      <c r="B6" s="13">
        <v>95241</v>
      </c>
      <c r="C6" s="13">
        <v>375222</v>
      </c>
      <c r="D6" s="13">
        <v>21287</v>
      </c>
      <c r="E6" s="13">
        <v>87224</v>
      </c>
    </row>
    <row r="7" spans="1:5" ht="12.75" customHeight="1">
      <c r="A7" s="3" t="s">
        <v>9</v>
      </c>
      <c r="B7" s="13">
        <v>93190</v>
      </c>
      <c r="C7" s="13">
        <v>378576</v>
      </c>
      <c r="D7" s="13">
        <v>20828</v>
      </c>
      <c r="E7" s="13">
        <v>88004</v>
      </c>
    </row>
    <row r="8" spans="1:5" ht="12.75" customHeight="1">
      <c r="A8" s="3" t="s">
        <v>14</v>
      </c>
      <c r="B8" s="13">
        <v>72962</v>
      </c>
      <c r="C8" s="13">
        <v>308746</v>
      </c>
      <c r="D8" s="13">
        <v>16307</v>
      </c>
      <c r="E8" s="13">
        <v>71771</v>
      </c>
    </row>
    <row r="9" spans="1:5" ht="12.75" customHeight="1">
      <c r="A9" s="3" t="s">
        <v>22</v>
      </c>
      <c r="B9" s="13">
        <v>72876</v>
      </c>
      <c r="C9" s="13">
        <v>308554</v>
      </c>
      <c r="D9" s="13">
        <v>16288</v>
      </c>
      <c r="E9" s="13">
        <v>71727</v>
      </c>
    </row>
    <row r="10" spans="1:5" ht="12.75" customHeight="1">
      <c r="A10" s="3" t="s">
        <v>10</v>
      </c>
      <c r="B10" s="13">
        <v>86</v>
      </c>
      <c r="C10" s="13">
        <v>192</v>
      </c>
      <c r="D10" s="13">
        <v>19</v>
      </c>
      <c r="E10" s="13">
        <v>45</v>
      </c>
    </row>
    <row r="11" spans="1:5" ht="12.75" customHeight="1">
      <c r="A11" s="3" t="s">
        <v>23</v>
      </c>
      <c r="B11" s="13">
        <v>-1637</v>
      </c>
      <c r="C11" s="13">
        <v>-4850</v>
      </c>
      <c r="D11" s="13">
        <v>-366</v>
      </c>
      <c r="E11" s="13">
        <v>-1127</v>
      </c>
    </row>
    <row r="12" spans="1:5" ht="12.75" customHeight="1">
      <c r="A12" s="3" t="s">
        <v>25</v>
      </c>
      <c r="B12" s="13">
        <v>71325</v>
      </c>
      <c r="C12" s="13">
        <v>303896</v>
      </c>
      <c r="D12" s="13">
        <v>15942</v>
      </c>
      <c r="E12" s="13">
        <v>70644</v>
      </c>
    </row>
    <row r="13" spans="1:5" ht="12.75" customHeight="1">
      <c r="A13" s="3" t="s">
        <v>26</v>
      </c>
      <c r="B13" s="13">
        <v>34013590</v>
      </c>
      <c r="C13" s="13">
        <v>34013590</v>
      </c>
      <c r="D13" s="13">
        <v>34013590</v>
      </c>
      <c r="E13" s="13">
        <v>34013590</v>
      </c>
    </row>
    <row r="14" spans="1:5" ht="24.75" customHeight="1">
      <c r="A14" s="4" t="s">
        <v>16</v>
      </c>
      <c r="B14" s="14">
        <v>2.142555372720139</v>
      </c>
      <c r="C14" s="14">
        <v>9.07149171845724</v>
      </c>
      <c r="D14" s="14">
        <v>0.48</v>
      </c>
      <c r="E14" s="14">
        <v>2.11</v>
      </c>
    </row>
    <row r="15" spans="1:5" ht="12.75" customHeight="1">
      <c r="A15" s="5" t="s">
        <v>11</v>
      </c>
      <c r="B15" s="13">
        <v>476960</v>
      </c>
      <c r="C15" s="13">
        <v>720977</v>
      </c>
      <c r="D15" s="13">
        <v>106602</v>
      </c>
      <c r="E15" s="13">
        <v>167599</v>
      </c>
    </row>
    <row r="16" spans="1:5" ht="12.75" customHeight="1">
      <c r="A16" s="5" t="s">
        <v>12</v>
      </c>
      <c r="B16" s="13">
        <v>-611029</v>
      </c>
      <c r="C16" s="13">
        <v>-476533</v>
      </c>
      <c r="D16" s="13">
        <v>-136567</v>
      </c>
      <c r="E16" s="13">
        <v>-110775</v>
      </c>
    </row>
    <row r="17" spans="1:5" ht="12.75" customHeight="1">
      <c r="A17" s="5" t="s">
        <v>13</v>
      </c>
      <c r="B17" s="13">
        <v>-7061</v>
      </c>
      <c r="C17" s="13">
        <v>-32497</v>
      </c>
      <c r="D17" s="13">
        <v>-1578</v>
      </c>
      <c r="E17" s="13">
        <v>-7554</v>
      </c>
    </row>
    <row r="18" spans="1:5" ht="23.25" customHeight="1">
      <c r="A18" s="6" t="s">
        <v>18</v>
      </c>
      <c r="B18" s="13">
        <v>-141130</v>
      </c>
      <c r="C18" s="13">
        <v>211947</v>
      </c>
      <c r="D18" s="13">
        <v>-31543</v>
      </c>
      <c r="E18" s="13">
        <v>49269</v>
      </c>
    </row>
    <row r="19" spans="1:5" ht="12.75" customHeight="1">
      <c r="A19" s="7"/>
      <c r="B19" s="8" t="s">
        <v>31</v>
      </c>
      <c r="C19" s="8" t="s">
        <v>27</v>
      </c>
      <c r="D19" s="8" t="str">
        <f>+B19</f>
        <v>31.12.2020 r.</v>
      </c>
      <c r="E19" s="8" t="str">
        <f>+C19</f>
        <v>31.12.2019 r.</v>
      </c>
    </row>
    <row r="20" spans="1:5" ht="12.75" customHeight="1">
      <c r="A20" s="3" t="s">
        <v>0</v>
      </c>
      <c r="B20" s="13">
        <v>3763945</v>
      </c>
      <c r="C20" s="13">
        <v>3509780</v>
      </c>
      <c r="D20" s="13">
        <v>815625</v>
      </c>
      <c r="E20" s="13">
        <v>824182</v>
      </c>
    </row>
    <row r="21" spans="1:5" ht="12.75" customHeight="1">
      <c r="A21" s="3" t="s">
        <v>1</v>
      </c>
      <c r="B21" s="13">
        <v>611318</v>
      </c>
      <c r="C21" s="13">
        <v>742684</v>
      </c>
      <c r="D21" s="13">
        <v>132469</v>
      </c>
      <c r="E21" s="13">
        <v>174400</v>
      </c>
    </row>
    <row r="22" spans="1:5" ht="12.75" customHeight="1">
      <c r="A22" s="3" t="s">
        <v>15</v>
      </c>
      <c r="B22" s="13">
        <v>0</v>
      </c>
      <c r="C22" s="13">
        <v>0</v>
      </c>
      <c r="D22" s="13">
        <v>0</v>
      </c>
      <c r="E22" s="13">
        <v>0</v>
      </c>
    </row>
    <row r="23" spans="1:5" ht="12.75" customHeight="1">
      <c r="A23" s="3" t="s">
        <v>2</v>
      </c>
      <c r="B23" s="13">
        <v>4375263</v>
      </c>
      <c r="C23" s="13">
        <v>4252464</v>
      </c>
      <c r="D23" s="13">
        <v>948094</v>
      </c>
      <c r="E23" s="13">
        <v>998583</v>
      </c>
    </row>
    <row r="24" spans="1:5" ht="12.75" customHeight="1">
      <c r="A24" s="3" t="s">
        <v>3</v>
      </c>
      <c r="B24" s="13">
        <v>715050</v>
      </c>
      <c r="C24" s="13">
        <v>649800</v>
      </c>
      <c r="D24" s="13">
        <v>154947</v>
      </c>
      <c r="E24" s="13">
        <v>152589</v>
      </c>
    </row>
    <row r="25" spans="1:5" ht="12.75" customHeight="1">
      <c r="A25" s="3" t="s">
        <v>4</v>
      </c>
      <c r="B25" s="13">
        <v>360386</v>
      </c>
      <c r="C25" s="13">
        <v>374162</v>
      </c>
      <c r="D25" s="13">
        <v>78094</v>
      </c>
      <c r="E25" s="13">
        <v>87862</v>
      </c>
    </row>
    <row r="26" spans="1:5" ht="12.75" customHeight="1">
      <c r="A26" s="3" t="s">
        <v>19</v>
      </c>
      <c r="B26" s="13">
        <v>3289385</v>
      </c>
      <c r="C26" s="13">
        <v>3218143</v>
      </c>
      <c r="D26" s="13">
        <v>712790</v>
      </c>
      <c r="E26" s="13">
        <v>755699</v>
      </c>
    </row>
    <row r="27" spans="1:5" ht="12.75" customHeight="1">
      <c r="A27" s="3" t="s">
        <v>21</v>
      </c>
      <c r="B27" s="13">
        <v>10442</v>
      </c>
      <c r="C27" s="13">
        <v>10359</v>
      </c>
      <c r="D27" s="13">
        <v>2263</v>
      </c>
      <c r="E27" s="13">
        <v>2433</v>
      </c>
    </row>
    <row r="28" spans="1:5" ht="12.75" customHeight="1">
      <c r="A28" s="3" t="s">
        <v>20</v>
      </c>
      <c r="B28" s="13">
        <v>3299827</v>
      </c>
      <c r="C28" s="13">
        <v>3228502</v>
      </c>
      <c r="D28" s="13">
        <v>715053</v>
      </c>
      <c r="E28" s="13">
        <v>758131</v>
      </c>
    </row>
    <row r="29" spans="1:5" ht="36.75" customHeight="1">
      <c r="A29" s="19" t="s">
        <v>32</v>
      </c>
      <c r="B29" s="19"/>
      <c r="C29" s="19"/>
      <c r="D29" s="19"/>
      <c r="E29" s="19"/>
    </row>
    <row r="30" spans="1:5" ht="12.75" customHeight="1">
      <c r="A30" s="20"/>
      <c r="B30" s="17" t="s">
        <v>5</v>
      </c>
      <c r="C30" s="18"/>
      <c r="D30" s="17" t="s">
        <v>6</v>
      </c>
      <c r="E30" s="18"/>
    </row>
    <row r="31" spans="1:9" s="2" customFormat="1" ht="12.75" customHeight="1">
      <c r="A31" s="20"/>
      <c r="B31" s="8" t="str">
        <f>B4</f>
        <v>2020 r.</v>
      </c>
      <c r="C31" s="8" t="str">
        <f>C4</f>
        <v> 2019 r.</v>
      </c>
      <c r="D31" s="8" t="str">
        <f>D4</f>
        <v>2020 r.</v>
      </c>
      <c r="E31" s="8" t="str">
        <f>E4</f>
        <v> 2019 r.</v>
      </c>
      <c r="F31" s="1"/>
      <c r="G31" s="1"/>
      <c r="H31" s="1"/>
      <c r="I31" s="1"/>
    </row>
    <row r="32" spans="1:5" ht="12.75" customHeight="1">
      <c r="A32" s="5" t="s">
        <v>7</v>
      </c>
      <c r="B32" s="13">
        <v>1818543</v>
      </c>
      <c r="C32" s="13">
        <v>2154509</v>
      </c>
      <c r="D32" s="13">
        <v>406451</v>
      </c>
      <c r="E32" s="13">
        <v>500839</v>
      </c>
    </row>
    <row r="33" spans="1:5" ht="12.75" customHeight="1">
      <c r="A33" s="5" t="s">
        <v>8</v>
      </c>
      <c r="B33" s="13">
        <v>89684</v>
      </c>
      <c r="C33" s="13">
        <v>369520</v>
      </c>
      <c r="D33" s="13">
        <v>20045</v>
      </c>
      <c r="E33" s="13">
        <v>85899</v>
      </c>
    </row>
    <row r="34" spans="1:5" ht="12.75" customHeight="1">
      <c r="A34" s="5" t="s">
        <v>9</v>
      </c>
      <c r="B34" s="13">
        <v>89098</v>
      </c>
      <c r="C34" s="13">
        <v>374622</v>
      </c>
      <c r="D34" s="13">
        <v>19914</v>
      </c>
      <c r="E34" s="13">
        <v>87085</v>
      </c>
    </row>
    <row r="35" spans="1:5" ht="12.75" customHeight="1">
      <c r="A35" s="5" t="s">
        <v>17</v>
      </c>
      <c r="B35" s="13">
        <v>70050</v>
      </c>
      <c r="C35" s="13">
        <v>306184</v>
      </c>
      <c r="D35" s="13">
        <v>15656</v>
      </c>
      <c r="E35" s="13">
        <v>71176</v>
      </c>
    </row>
    <row r="36" spans="1:5" ht="12.75" customHeight="1">
      <c r="A36" s="9" t="s">
        <v>23</v>
      </c>
      <c r="B36" s="13">
        <v>-1553</v>
      </c>
      <c r="C36" s="13">
        <v>-4793</v>
      </c>
      <c r="D36" s="13">
        <v>-347</v>
      </c>
      <c r="E36" s="13">
        <v>-1114</v>
      </c>
    </row>
    <row r="37" spans="1:5" ht="12.75" customHeight="1">
      <c r="A37" s="9" t="s">
        <v>24</v>
      </c>
      <c r="B37" s="13">
        <v>68497</v>
      </c>
      <c r="C37" s="13">
        <v>301391</v>
      </c>
      <c r="D37" s="13">
        <v>15309</v>
      </c>
      <c r="E37" s="13">
        <v>70062</v>
      </c>
    </row>
    <row r="38" spans="1:5" ht="12.75" customHeight="1">
      <c r="A38" s="10" t="s">
        <v>26</v>
      </c>
      <c r="B38" s="13">
        <v>34013590</v>
      </c>
      <c r="C38" s="13">
        <v>34013590</v>
      </c>
      <c r="D38" s="13">
        <v>34013590</v>
      </c>
      <c r="E38" s="13">
        <v>34013590</v>
      </c>
    </row>
    <row r="39" spans="1:5" ht="24.75" customHeight="1">
      <c r="A39" s="6" t="s">
        <v>16</v>
      </c>
      <c r="B39" s="14">
        <v>2.06</v>
      </c>
      <c r="C39" s="14">
        <v>9</v>
      </c>
      <c r="D39" s="14">
        <v>0.46</v>
      </c>
      <c r="E39" s="14">
        <v>2.09</v>
      </c>
    </row>
    <row r="40" spans="1:5" ht="12.75" customHeight="1">
      <c r="A40" s="5" t="s">
        <v>11</v>
      </c>
      <c r="B40" s="13">
        <v>455888</v>
      </c>
      <c r="C40" s="13">
        <v>699937</v>
      </c>
      <c r="D40" s="13">
        <v>101893</v>
      </c>
      <c r="E40" s="13">
        <v>162708</v>
      </c>
    </row>
    <row r="41" spans="1:5" ht="12.75" customHeight="1">
      <c r="A41" s="5" t="s">
        <v>12</v>
      </c>
      <c r="B41" s="13">
        <v>-602609</v>
      </c>
      <c r="C41" s="13">
        <v>-458851</v>
      </c>
      <c r="D41" s="13">
        <v>-134685</v>
      </c>
      <c r="E41" s="13">
        <v>-106665</v>
      </c>
    </row>
    <row r="42" spans="1:5" ht="12.75" customHeight="1">
      <c r="A42" s="5" t="s">
        <v>13</v>
      </c>
      <c r="B42" s="13">
        <v>-3396</v>
      </c>
      <c r="C42" s="13">
        <v>-28709</v>
      </c>
      <c r="D42" s="13">
        <v>-759</v>
      </c>
      <c r="E42" s="13">
        <v>-6674</v>
      </c>
    </row>
    <row r="43" spans="1:5" ht="24.75" customHeight="1">
      <c r="A43" s="6" t="s">
        <v>18</v>
      </c>
      <c r="B43" s="13">
        <v>-150117</v>
      </c>
      <c r="C43" s="13">
        <v>212377</v>
      </c>
      <c r="D43" s="13">
        <v>-33551</v>
      </c>
      <c r="E43" s="13">
        <v>49369</v>
      </c>
    </row>
    <row r="44" spans="1:5" ht="12.75" customHeight="1">
      <c r="A44" s="7"/>
      <c r="B44" s="8" t="str">
        <f>+B19</f>
        <v>31.12.2020 r.</v>
      </c>
      <c r="C44" s="8" t="str">
        <f>+C19</f>
        <v>31.12.2019 r.</v>
      </c>
      <c r="D44" s="8" t="str">
        <f>+D19</f>
        <v>31.12.2020 r.</v>
      </c>
      <c r="E44" s="8" t="str">
        <f>+E19</f>
        <v>31.12.2019 r.</v>
      </c>
    </row>
    <row r="45" spans="1:5" ht="12.75" customHeight="1">
      <c r="A45" s="11" t="s">
        <v>0</v>
      </c>
      <c r="B45" s="13">
        <v>3746322</v>
      </c>
      <c r="C45" s="13">
        <v>3485102</v>
      </c>
      <c r="D45" s="13">
        <v>811806</v>
      </c>
      <c r="E45" s="13">
        <v>818387</v>
      </c>
    </row>
    <row r="46" spans="1:5" ht="12.75" customHeight="1">
      <c r="A46" s="11" t="s">
        <v>1</v>
      </c>
      <c r="B46" s="13">
        <v>581867</v>
      </c>
      <c r="C46" s="13">
        <v>723281</v>
      </c>
      <c r="D46" s="13">
        <v>126087</v>
      </c>
      <c r="E46" s="13">
        <v>169844</v>
      </c>
    </row>
    <row r="47" spans="1:5" ht="12.75" customHeight="1">
      <c r="A47" s="10" t="s">
        <v>15</v>
      </c>
      <c r="B47" s="13">
        <v>0</v>
      </c>
      <c r="C47" s="13">
        <v>0</v>
      </c>
      <c r="D47" s="13">
        <v>0</v>
      </c>
      <c r="E47" s="13">
        <v>0</v>
      </c>
    </row>
    <row r="48" spans="1:5" ht="12.75" customHeight="1">
      <c r="A48" s="11" t="s">
        <v>2</v>
      </c>
      <c r="B48" s="13">
        <v>4328189</v>
      </c>
      <c r="C48" s="13">
        <v>4208383</v>
      </c>
      <c r="D48" s="13">
        <v>937893</v>
      </c>
      <c r="E48" s="13">
        <v>988231</v>
      </c>
    </row>
    <row r="49" spans="1:5" ht="12.75" customHeight="1">
      <c r="A49" s="11" t="s">
        <v>3</v>
      </c>
      <c r="B49" s="13">
        <v>700696</v>
      </c>
      <c r="C49" s="13">
        <v>632875</v>
      </c>
      <c r="D49" s="13">
        <v>151837</v>
      </c>
      <c r="E49" s="13">
        <v>148615</v>
      </c>
    </row>
    <row r="50" spans="1:5" ht="12.75" customHeight="1">
      <c r="A50" s="11" t="s">
        <v>4</v>
      </c>
      <c r="B50" s="13">
        <v>352126</v>
      </c>
      <c r="C50" s="13">
        <v>368638</v>
      </c>
      <c r="D50" s="13">
        <v>76304</v>
      </c>
      <c r="E50" s="13">
        <v>86565</v>
      </c>
    </row>
    <row r="51" spans="1:5" ht="12.75" customHeight="1">
      <c r="A51" s="12" t="s">
        <v>20</v>
      </c>
      <c r="B51" s="13">
        <v>3275367</v>
      </c>
      <c r="C51" s="13">
        <v>3206870</v>
      </c>
      <c r="D51" s="13">
        <v>709753</v>
      </c>
      <c r="E51" s="13">
        <v>753052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8" dxfId="8" operator="equal">
      <formula>0</formula>
    </cfRule>
  </conditionalFormatting>
  <conditionalFormatting sqref="E11">
    <cfRule type="cellIs" priority="7" dxfId="8" operator="equal">
      <formula>0</formula>
    </cfRule>
  </conditionalFormatting>
  <conditionalFormatting sqref="B11">
    <cfRule type="cellIs" priority="6" dxfId="8" operator="equal">
      <formula>0</formula>
    </cfRule>
  </conditionalFormatting>
  <conditionalFormatting sqref="D11">
    <cfRule type="cellIs" priority="5" dxfId="8" operator="equal">
      <formula>0</formula>
    </cfRule>
  </conditionalFormatting>
  <conditionalFormatting sqref="B36">
    <cfRule type="cellIs" priority="4" dxfId="8" operator="equal">
      <formula>0</formula>
    </cfRule>
  </conditionalFormatting>
  <conditionalFormatting sqref="C36">
    <cfRule type="cellIs" priority="3" dxfId="8" operator="equal">
      <formula>0</formula>
    </cfRule>
  </conditionalFormatting>
  <conditionalFormatting sqref="E36">
    <cfRule type="cellIs" priority="2" dxfId="8" operator="equal">
      <formula>0</formula>
    </cfRule>
  </conditionalFormatting>
  <conditionalFormatting sqref="D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2021-03-25T06:17:23Z</cp:lastPrinted>
  <dcterms:created xsi:type="dcterms:W3CDTF">1997-02-26T13:46:56Z</dcterms:created>
  <dcterms:modified xsi:type="dcterms:W3CDTF">2021-03-25T06:17:43Z</dcterms:modified>
  <cp:category/>
  <cp:version/>
  <cp:contentType/>
  <cp:contentStatus/>
</cp:coreProperties>
</file>