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<sst xmlns="http://schemas.openxmlformats.org/spreadsheetml/2006/main" count="56" uniqueCount="33">
  <si>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</si>
  <si>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</si>
  <si>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</si>
  <si>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</si>
  <si>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</si>
  <si>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</si>
  <si>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</si>
  <si>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</si>
  <si>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</si>
  <si>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</si>
  <si>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</si>
  <si>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</si>
  <si>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</si>
  <si>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</si>
  <si>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</si>
  <si>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</si>
  <si>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</si>
  <si>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</si>
  <si>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</si>
  <si>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</si>
  <si>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</si>
  <si>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</si>
  <si>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</si>
  <si>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netto za rok obrotowy</t>
  </si>
  <si>
    <t>Ilość akcji</t>
  </si>
  <si>
    <t>Zysk na akcję przypadający na akcjonariuszy
Spółki w ciągu roku (wyrażony w PLN na jedną akcję) - podstawowy</t>
  </si>
  <si>
    <t>31.12.2020 r.</t>
  </si>
  <si>
    <t>Zysk na akcję przypadający na akcjonariuszy Spółki w ciągu roku (wyrażony w PLN na jedną akcję) - podstawowy</t>
  </si>
  <si>
    <t>I półrocze 2021 r.</t>
  </si>
  <si>
    <t>30.06.2021 r.</t>
  </si>
  <si>
    <t>I półrocze 2020 r.</t>
  </si>
  <si>
    <t>Dane dotyczące Skonsolidowanego Raportu Kwartalnego GK LW Bogdanka za I półrocze 2021 r.</t>
  </si>
  <si>
    <t>Dane dotyczące Raportu Kwartalnego LW Bogdanka S.A. za I półrocze 2021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</si>
</sst>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3" fontId="43" fillId="0" borderId="10" xfId="54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4" fontId="43" fillId="0" borderId="10" xfId="54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6">
      <selection activeCell="A48" sqref="A48:E5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8.625" style="1" customWidth="1"/>
    <col min="5" max="5" width="19.375" style="1" customWidth="1"/>
    <col min="6" max="16384" width="9.125" style="1" customWidth="1"/>
  </cols>
  <sheetData>
    <row r="1" spans="1:5" ht="12.75">
      <c r="A1" s="14"/>
      <c r="B1" s="14"/>
      <c r="C1" s="14"/>
      <c r="D1" s="14"/>
      <c r="E1" s="14"/>
    </row>
    <row r="2" spans="1:5" ht="36.75" customHeight="1">
      <c r="A2" s="15" t="s">
        <v>31</v>
      </c>
      <c r="B2" s="15"/>
      <c r="C2" s="15"/>
      <c r="D2" s="15"/>
      <c r="E2" s="15"/>
    </row>
    <row r="3" spans="1:5" ht="12.75" customHeight="1">
      <c r="A3" s="17"/>
      <c r="B3" s="12" t="s">
        <v>5</v>
      </c>
      <c r="C3" s="13"/>
      <c r="D3" s="12" t="s">
        <v>6</v>
      </c>
      <c r="E3" s="13"/>
    </row>
    <row r="4" spans="1:5" ht="12.75" customHeight="1">
      <c r="A4" s="17"/>
      <c r="B4" s="5" t="s">
        <v>28</v>
      </c>
      <c r="C4" s="11" t="s">
        <v>30</v>
      </c>
      <c r="D4" s="11" t="s">
        <v>28</v>
      </c>
      <c r="E4" s="11" t="s">
        <v>30</v>
      </c>
    </row>
    <row r="5" spans="1:5" ht="12.75" customHeight="1">
      <c r="A5" s="7" t="s">
        <v>7</v>
      </c>
      <c r="B5" s="8">
        <v>1046591</v>
      </c>
      <c r="C5" s="8">
        <v>849011</v>
      </c>
      <c r="D5" s="8">
        <v>230162</v>
      </c>
      <c r="E5" s="8">
        <v>191163</v>
      </c>
    </row>
    <row r="6" spans="1:5" ht="12.75" customHeight="1">
      <c r="A6" s="7" t="s">
        <v>8</v>
      </c>
      <c r="B6" s="8">
        <v>116194</v>
      </c>
      <c r="C6" s="8">
        <v>49900</v>
      </c>
      <c r="D6" s="8">
        <v>25553</v>
      </c>
      <c r="E6" s="8">
        <v>11235</v>
      </c>
    </row>
    <row r="7" spans="1:5" ht="12.75" customHeight="1">
      <c r="A7" s="7" t="s">
        <v>9</v>
      </c>
      <c r="B7" s="8">
        <v>112049</v>
      </c>
      <c r="C7" s="8">
        <v>47010</v>
      </c>
      <c r="D7" s="8">
        <v>24641</v>
      </c>
      <c r="E7" s="8">
        <v>10585</v>
      </c>
    </row>
    <row r="8" spans="1:5" ht="12.75" customHeight="1">
      <c r="A8" s="7" t="s">
        <v>14</v>
      </c>
      <c r="B8" s="8">
        <v>91358</v>
      </c>
      <c r="C8" s="8">
        <v>36669</v>
      </c>
      <c r="D8" s="8">
        <v>20091</v>
      </c>
      <c r="E8" s="8">
        <v>8256</v>
      </c>
    </row>
    <row r="9" spans="1:5" ht="12.75" customHeight="1">
      <c r="A9" s="7" t="s">
        <v>21</v>
      </c>
      <c r="B9" s="8">
        <v>91491</v>
      </c>
      <c r="C9" s="8">
        <v>36559</v>
      </c>
      <c r="D9" s="8">
        <v>20120</v>
      </c>
      <c r="E9" s="8">
        <v>8232</v>
      </c>
    </row>
    <row r="10" spans="1:5" ht="12.75" customHeight="1">
      <c r="A10" s="7" t="s">
        <v>10</v>
      </c>
      <c r="B10" s="8">
        <v>-133</v>
      </c>
      <c r="C10" s="8">
        <v>110</v>
      </c>
      <c r="D10" s="8">
        <v>-29</v>
      </c>
      <c r="E10" s="8">
        <v>25</v>
      </c>
    </row>
    <row r="11" spans="1:5" ht="12.75" customHeight="1">
      <c r="A11" s="7" t="s">
        <v>22</v>
      </c>
      <c r="B11" s="8">
        <v>-714</v>
      </c>
      <c r="C11" s="8">
        <v>-2151</v>
      </c>
      <c r="D11" s="8">
        <v>-157</v>
      </c>
      <c r="E11" s="8">
        <v>-484</v>
      </c>
    </row>
    <row r="12" spans="1:5" ht="12.75" customHeight="1">
      <c r="A12" s="7" t="s">
        <v>23</v>
      </c>
      <c r="B12" s="8">
        <v>90644</v>
      </c>
      <c r="C12" s="8">
        <v>34518</v>
      </c>
      <c r="D12" s="8">
        <v>19934</v>
      </c>
      <c r="E12" s="8">
        <v>7772</v>
      </c>
    </row>
    <row r="13" spans="1:5" ht="12.75" customHeight="1">
      <c r="A13" s="7" t="s">
        <v>24</v>
      </c>
      <c r="B13" s="8">
        <v>34013590</v>
      </c>
      <c r="C13" s="8">
        <v>34013590</v>
      </c>
      <c r="D13" s="8">
        <v>34013590</v>
      </c>
      <c r="E13" s="8">
        <v>34013590</v>
      </c>
    </row>
    <row r="14" spans="1:5" ht="24.75" customHeight="1">
      <c r="A14" s="9" t="s">
        <v>27</v>
      </c>
      <c r="B14" s="10">
        <v>2.689836621185826</v>
      </c>
      <c r="C14" s="10">
        <v>1.0748350879751298</v>
      </c>
      <c r="D14" s="10">
        <v>0.59</v>
      </c>
      <c r="E14" s="10">
        <v>0.24</v>
      </c>
    </row>
    <row r="15" spans="1:5" ht="12.75" customHeight="1">
      <c r="A15" s="7" t="s">
        <v>11</v>
      </c>
      <c r="B15" s="8">
        <v>317165</v>
      </c>
      <c r="C15" s="8">
        <v>220131</v>
      </c>
      <c r="D15" s="8">
        <v>69750</v>
      </c>
      <c r="E15" s="8">
        <v>49565</v>
      </c>
    </row>
    <row r="16" spans="1:5" ht="12.75" customHeight="1">
      <c r="A16" s="7" t="s">
        <v>12</v>
      </c>
      <c r="B16" s="8">
        <v>-157288</v>
      </c>
      <c r="C16" s="8">
        <v>-334906</v>
      </c>
      <c r="D16" s="8">
        <v>-34590</v>
      </c>
      <c r="E16" s="8">
        <v>-75407</v>
      </c>
    </row>
    <row r="17" spans="1:5" ht="12.75" customHeight="1">
      <c r="A17" s="7" t="s">
        <v>13</v>
      </c>
      <c r="B17" s="8">
        <v>-3947</v>
      </c>
      <c r="C17" s="8">
        <v>-3581</v>
      </c>
      <c r="D17" s="8">
        <v>-868</v>
      </c>
      <c r="E17" s="8">
        <v>-806</v>
      </c>
    </row>
    <row r="18" spans="1:5" ht="12.75" customHeight="1">
      <c r="A18" s="7" t="s">
        <v>17</v>
      </c>
      <c r="B18" s="8">
        <v>155930</v>
      </c>
      <c r="C18" s="8">
        <v>-118356</v>
      </c>
      <c r="D18" s="8">
        <v>34291</v>
      </c>
      <c r="E18" s="8">
        <v>-26649</v>
      </c>
    </row>
    <row r="19" spans="1:5" ht="12.75" customHeight="1">
      <c r="A19" s="3"/>
      <c r="B19" s="4" t="s">
        <v>29</v>
      </c>
      <c r="C19" s="6" t="s">
        <v>26</v>
      </c>
      <c r="D19" s="4" t="s">
        <v>29</v>
      </c>
      <c r="E19" s="6" t="s">
        <v>26</v>
      </c>
    </row>
    <row r="20" spans="1:5" ht="12.75" customHeight="1">
      <c r="A20" s="7" t="s">
        <v>0</v>
      </c>
      <c r="B20" s="8">
        <v>3653810</v>
      </c>
      <c r="C20" s="8">
        <v>3763945</v>
      </c>
      <c r="D20" s="8">
        <v>808222</v>
      </c>
      <c r="E20" s="8">
        <v>815625</v>
      </c>
    </row>
    <row r="21" spans="1:5" ht="12.75" customHeight="1">
      <c r="A21" s="7" t="s">
        <v>1</v>
      </c>
      <c r="B21" s="8">
        <v>798097</v>
      </c>
      <c r="C21" s="8">
        <v>611318</v>
      </c>
      <c r="D21" s="8">
        <v>176539</v>
      </c>
      <c r="E21" s="8">
        <v>132469</v>
      </c>
    </row>
    <row r="22" spans="1:5" ht="12.75" customHeight="1">
      <c r="A22" s="7" t="s">
        <v>15</v>
      </c>
      <c r="B22" s="8">
        <v>0</v>
      </c>
      <c r="C22" s="8">
        <v>0</v>
      </c>
      <c r="D22" s="8">
        <v>0</v>
      </c>
      <c r="E22" s="8">
        <v>0</v>
      </c>
    </row>
    <row r="23" spans="1:5" ht="12.75" customHeight="1">
      <c r="A23" s="7" t="s">
        <v>2</v>
      </c>
      <c r="B23" s="8">
        <v>4451907</v>
      </c>
      <c r="C23" s="8">
        <v>4375263</v>
      </c>
      <c r="D23" s="8">
        <v>984761</v>
      </c>
      <c r="E23" s="8">
        <v>948094</v>
      </c>
    </row>
    <row r="24" spans="1:5" ht="12.75" customHeight="1">
      <c r="A24" s="7" t="s">
        <v>3</v>
      </c>
      <c r="B24" s="8">
        <v>676244</v>
      </c>
      <c r="C24" s="8">
        <v>715050</v>
      </c>
      <c r="D24" s="8">
        <v>149585</v>
      </c>
      <c r="E24" s="8">
        <v>154947</v>
      </c>
    </row>
    <row r="25" spans="1:5" ht="12.75" customHeight="1">
      <c r="A25" s="7" t="s">
        <v>4</v>
      </c>
      <c r="B25" s="8">
        <v>385278</v>
      </c>
      <c r="C25" s="8">
        <v>360386</v>
      </c>
      <c r="D25" s="8">
        <v>85223</v>
      </c>
      <c r="E25" s="8">
        <v>78094</v>
      </c>
    </row>
    <row r="26" spans="1:5" ht="12.75" customHeight="1">
      <c r="A26" s="7" t="s">
        <v>18</v>
      </c>
      <c r="B26" s="8">
        <v>3380162</v>
      </c>
      <c r="C26" s="8">
        <v>3289385</v>
      </c>
      <c r="D26" s="8">
        <v>747691</v>
      </c>
      <c r="E26" s="8">
        <v>712790</v>
      </c>
    </row>
    <row r="27" spans="1:5" ht="12.75" customHeight="1">
      <c r="A27" s="7" t="s">
        <v>20</v>
      </c>
      <c r="B27" s="8">
        <v>10223</v>
      </c>
      <c r="C27" s="8">
        <v>10442</v>
      </c>
      <c r="D27" s="8">
        <v>2261</v>
      </c>
      <c r="E27" s="8">
        <v>2263</v>
      </c>
    </row>
    <row r="28" spans="1:5" ht="12.75" customHeight="1">
      <c r="A28" s="7" t="s">
        <v>19</v>
      </c>
      <c r="B28" s="8">
        <v>3390385</v>
      </c>
      <c r="C28" s="8">
        <v>3299827</v>
      </c>
      <c r="D28" s="8">
        <v>749952</v>
      </c>
      <c r="E28" s="8">
        <v>715053</v>
      </c>
    </row>
    <row r="29" spans="1:5" ht="36.75" customHeight="1">
      <c r="A29" s="15" t="s">
        <v>32</v>
      </c>
      <c r="B29" s="15"/>
      <c r="C29" s="15"/>
      <c r="D29" s="15"/>
      <c r="E29" s="15"/>
    </row>
    <row r="30" spans="1:5" ht="12.75" customHeight="1">
      <c r="A30" s="16"/>
      <c r="B30" s="12" t="s">
        <v>5</v>
      </c>
      <c r="C30" s="13"/>
      <c r="D30" s="12" t="s">
        <v>6</v>
      </c>
      <c r="E30" s="13"/>
    </row>
    <row r="31" spans="1:5" s="2" customFormat="1" ht="12.75" customHeight="1">
      <c r="A31" s="16"/>
      <c r="B31" s="4" t="str">
        <f>B4</f>
        <v>I półrocze 2021 r.</v>
      </c>
      <c r="C31" s="4" t="str">
        <f>C4</f>
        <v>I półrocze 2020 r.</v>
      </c>
      <c r="D31" s="4" t="str">
        <f>D4</f>
        <v>I półrocze 2021 r.</v>
      </c>
      <c r="E31" s="4" t="str">
        <f>E4</f>
        <v>I półrocze 2020 r.</v>
      </c>
    </row>
    <row r="32" spans="1:5" ht="12.75" customHeight="1">
      <c r="A32" s="7" t="s">
        <v>7</v>
      </c>
      <c r="B32" s="8">
        <v>1043893</v>
      </c>
      <c r="C32" s="8">
        <v>846970</v>
      </c>
      <c r="D32" s="8">
        <v>229568</v>
      </c>
      <c r="E32" s="8">
        <v>190703</v>
      </c>
    </row>
    <row r="33" spans="1:5" ht="12.75" customHeight="1">
      <c r="A33" s="7" t="s">
        <v>8</v>
      </c>
      <c r="B33" s="8">
        <v>116415</v>
      </c>
      <c r="C33" s="8">
        <v>45414</v>
      </c>
      <c r="D33" s="8">
        <v>25601</v>
      </c>
      <c r="E33" s="8">
        <v>10225</v>
      </c>
    </row>
    <row r="34" spans="1:5" ht="12.75" customHeight="1">
      <c r="A34" s="7" t="s">
        <v>9</v>
      </c>
      <c r="B34" s="8">
        <v>117050</v>
      </c>
      <c r="C34" s="8">
        <v>43732</v>
      </c>
      <c r="D34" s="8">
        <v>25741</v>
      </c>
      <c r="E34" s="8">
        <v>9847</v>
      </c>
    </row>
    <row r="35" spans="1:5" ht="12.75" customHeight="1">
      <c r="A35" s="7" t="s">
        <v>16</v>
      </c>
      <c r="B35" s="8">
        <v>96405</v>
      </c>
      <c r="C35" s="8">
        <v>34041</v>
      </c>
      <c r="D35" s="8">
        <v>21201</v>
      </c>
      <c r="E35" s="8">
        <v>7665</v>
      </c>
    </row>
    <row r="36" spans="1:5" ht="12.75" customHeight="1">
      <c r="A36" s="7" t="s">
        <v>22</v>
      </c>
      <c r="B36" s="8">
        <v>-716</v>
      </c>
      <c r="C36" s="8">
        <v>-2151</v>
      </c>
      <c r="D36" s="8">
        <v>-157</v>
      </c>
      <c r="E36" s="8">
        <v>-484</v>
      </c>
    </row>
    <row r="37" spans="1:5" ht="12.75" customHeight="1">
      <c r="A37" s="7" t="s">
        <v>23</v>
      </c>
      <c r="B37" s="8">
        <v>95689</v>
      </c>
      <c r="C37" s="8">
        <v>31890</v>
      </c>
      <c r="D37" s="8">
        <v>21043</v>
      </c>
      <c r="E37" s="8">
        <v>7180</v>
      </c>
    </row>
    <row r="38" spans="1:5" ht="12.75" customHeight="1">
      <c r="A38" s="7" t="s">
        <v>24</v>
      </c>
      <c r="B38" s="8">
        <v>34013590</v>
      </c>
      <c r="C38" s="8">
        <v>34013590</v>
      </c>
      <c r="D38" s="8">
        <v>34013590</v>
      </c>
      <c r="E38" s="8">
        <v>34013590</v>
      </c>
    </row>
    <row r="39" spans="1:5" ht="24.75" customHeight="1">
      <c r="A39" s="9" t="s">
        <v>25</v>
      </c>
      <c r="B39" s="10">
        <v>2.83</v>
      </c>
      <c r="C39" s="10">
        <v>1</v>
      </c>
      <c r="D39" s="10">
        <v>0.62</v>
      </c>
      <c r="E39" s="10">
        <v>0.23</v>
      </c>
    </row>
    <row r="40" spans="1:5" ht="12.75" customHeight="1">
      <c r="A40" s="7" t="s">
        <v>11</v>
      </c>
      <c r="B40" s="8">
        <v>303081</v>
      </c>
      <c r="C40" s="8">
        <v>204696</v>
      </c>
      <c r="D40" s="8">
        <v>66652</v>
      </c>
      <c r="E40" s="8">
        <v>46089</v>
      </c>
    </row>
    <row r="41" spans="1:5" ht="12.75" customHeight="1">
      <c r="A41" s="7" t="s">
        <v>12</v>
      </c>
      <c r="B41" s="8">
        <v>-150062</v>
      </c>
      <c r="C41" s="8">
        <v>-331949</v>
      </c>
      <c r="D41" s="8">
        <v>-33001</v>
      </c>
      <c r="E41" s="8">
        <v>-74741</v>
      </c>
    </row>
    <row r="42" spans="1:5" ht="12.75" customHeight="1">
      <c r="A42" s="7" t="s">
        <v>13</v>
      </c>
      <c r="B42" s="8">
        <v>-2032</v>
      </c>
      <c r="C42" s="8">
        <v>-1695</v>
      </c>
      <c r="D42" s="8">
        <v>-447</v>
      </c>
      <c r="E42" s="8">
        <v>-382</v>
      </c>
    </row>
    <row r="43" spans="1:5" ht="12.75" customHeight="1">
      <c r="A43" s="7" t="s">
        <v>17</v>
      </c>
      <c r="B43" s="8">
        <v>150987</v>
      </c>
      <c r="C43" s="8">
        <v>-128948</v>
      </c>
      <c r="D43" s="8">
        <v>33204</v>
      </c>
      <c r="E43" s="8">
        <v>-29034</v>
      </c>
    </row>
    <row r="44" spans="1:5" ht="12.75" customHeight="1">
      <c r="A44" s="3"/>
      <c r="B44" s="4" t="str">
        <f>+B19</f>
        <v>30.06.2021 r.</v>
      </c>
      <c r="C44" s="4" t="str">
        <f>+C19</f>
        <v>31.12.2020 r.</v>
      </c>
      <c r="D44" s="4" t="str">
        <f>+D19</f>
        <v>30.06.2021 r.</v>
      </c>
      <c r="E44" s="4" t="str">
        <f>+E19</f>
        <v>31.12.2020 r.</v>
      </c>
    </row>
    <row r="45" spans="1:5" ht="12.75" customHeight="1">
      <c r="A45" s="7" t="s">
        <v>0</v>
      </c>
      <c r="B45" s="8">
        <v>3639427</v>
      </c>
      <c r="C45" s="8">
        <v>3746322</v>
      </c>
      <c r="D45" s="8">
        <v>805040</v>
      </c>
      <c r="E45" s="8">
        <v>811806</v>
      </c>
    </row>
    <row r="46" spans="1:5" ht="12.75" customHeight="1">
      <c r="A46" s="7" t="s">
        <v>1</v>
      </c>
      <c r="B46" s="8">
        <v>768502</v>
      </c>
      <c r="C46" s="8">
        <v>581867</v>
      </c>
      <c r="D46" s="8">
        <v>169992</v>
      </c>
      <c r="E46" s="8">
        <v>126087</v>
      </c>
    </row>
    <row r="47" spans="1:5" ht="12.75" customHeight="1">
      <c r="A47" s="7" t="s">
        <v>15</v>
      </c>
      <c r="B47" s="8">
        <v>0</v>
      </c>
      <c r="C47" s="8">
        <v>0</v>
      </c>
      <c r="D47" s="8">
        <v>0</v>
      </c>
      <c r="E47" s="8">
        <v>0</v>
      </c>
    </row>
    <row r="48" spans="1:5" ht="12.75" customHeight="1">
      <c r="A48" s="7" t="s">
        <v>2</v>
      </c>
      <c r="B48" s="8">
        <v>4407929</v>
      </c>
      <c r="C48" s="8">
        <v>4328189</v>
      </c>
      <c r="D48" s="8">
        <v>975033</v>
      </c>
      <c r="E48" s="8">
        <v>937893</v>
      </c>
    </row>
    <row r="49" spans="1:5" ht="12.75" customHeight="1">
      <c r="A49" s="7" t="s">
        <v>3</v>
      </c>
      <c r="B49" s="8">
        <v>663567</v>
      </c>
      <c r="C49" s="8">
        <v>700696</v>
      </c>
      <c r="D49" s="8">
        <v>146781</v>
      </c>
      <c r="E49" s="8">
        <v>151837</v>
      </c>
    </row>
    <row r="50" spans="1:5" ht="12.75" customHeight="1">
      <c r="A50" s="7" t="s">
        <v>4</v>
      </c>
      <c r="B50" s="8">
        <v>373306</v>
      </c>
      <c r="C50" s="8">
        <v>352126</v>
      </c>
      <c r="D50" s="8">
        <v>82575</v>
      </c>
      <c r="E50" s="8">
        <v>76304</v>
      </c>
    </row>
    <row r="51" spans="1:5" ht="12.75" customHeight="1">
      <c r="A51" s="7" t="s">
        <v>19</v>
      </c>
      <c r="B51" s="8">
        <v>3371056</v>
      </c>
      <c r="C51" s="8">
        <v>3275367</v>
      </c>
      <c r="D51" s="8">
        <v>745677</v>
      </c>
      <c r="E51" s="8">
        <v>709753</v>
      </c>
    </row>
  </sheetData>
  <sheetProtection/>
  <mergeCells count="9">
    <mergeCell ref="D3:E3"/>
    <mergeCell ref="D30:E30"/>
    <mergeCell ref="B3:C3"/>
    <mergeCell ref="B30:C30"/>
    <mergeCell ref="A1:E1"/>
    <mergeCell ref="A2:E2"/>
    <mergeCell ref="A29:E29"/>
    <mergeCell ref="A30:A31"/>
    <mergeCell ref="A3:A4"/>
  </mergeCells>
  <conditionalFormatting sqref="B11">
    <cfRule type="cellIs" priority="8" dxfId="8" operator="equal">
      <formula>0</formula>
    </cfRule>
  </conditionalFormatting>
  <conditionalFormatting sqref="D11">
    <cfRule type="cellIs" priority="7" dxfId="8" operator="equal">
      <formula>0</formula>
    </cfRule>
  </conditionalFormatting>
  <conditionalFormatting sqref="C11">
    <cfRule type="cellIs" priority="6" dxfId="8" operator="equal">
      <formula>0</formula>
    </cfRule>
  </conditionalFormatting>
  <conditionalFormatting sqref="E11">
    <cfRule type="cellIs" priority="5" dxfId="8" operator="equal">
      <formula>0</formula>
    </cfRule>
  </conditionalFormatting>
  <conditionalFormatting sqref="B36">
    <cfRule type="cellIs" priority="4" dxfId="8" operator="equal">
      <formula>0</formula>
    </cfRule>
  </conditionalFormatting>
  <conditionalFormatting sqref="D36">
    <cfRule type="cellIs" priority="3" dxfId="8" operator="equal">
      <formula>0</formula>
    </cfRule>
  </conditionalFormatting>
  <conditionalFormatting sqref="C36">
    <cfRule type="cellIs" priority="2" dxfId="8" operator="equal">
      <formula>0</formula>
    </cfRule>
  </conditionalFormatting>
  <conditionalFormatting sqref="E36">
    <cfRule type="cellIs" priority="1" dxfId="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2020-05-22T05:40:12Z</cp:lastPrinted>
  <dcterms:created xsi:type="dcterms:W3CDTF">1997-02-26T13:46:56Z</dcterms:created>
  <dcterms:modified xsi:type="dcterms:W3CDTF">2021-09-15T11:45:23Z</dcterms:modified>
  <cp:category/>
  <cp:version/>
  <cp:contentType/>
  <cp:contentStatus/>
</cp:coreProperties>
</file>