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<sst xmlns="http://schemas.openxmlformats.org/spreadsheetml/2006/main" count="54" uniqueCount="33">
  <si>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</si>
  <si>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</si>
  <si>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</si>
  <si>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</si>
  <si>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</si>
  <si>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</si>
  <si>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</si>
  <si>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</si>
  <si>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</si>
  <si>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</si>
  <si>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</si>
  <si>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</si>
  <si>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</si>
  <si>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</si>
  <si>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</si>
  <si>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</si>
  <si>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</si>
  <si>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</si>
  <si>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</si>
  <si>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</si>
  <si>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</si>
  <si>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</si>
  <si>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</si>
  <si>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netto za rok obrotowy</t>
  </si>
  <si>
    <t>Ilość akcji</t>
  </si>
  <si>
    <t>Zysk na akcję przypadający na akcjonariuszy
Spółki w ciągu roku (wyrażony w PLN na jedną akcję) - podstawowy</t>
  </si>
  <si>
    <t>Zysk na akcję przypadający na akcjonariuszy Spółki w ciągu roku (wyrażony w PLN na jedną akcję) - podstawowy</t>
  </si>
  <si>
    <t>I półrocze 2021 r.</t>
  </si>
  <si>
    <t>Dane dotyczące Skonsolidowanego Raportu GK LW Bogdanka za I półrocze 2022 r.</t>
  </si>
  <si>
    <t>I półrocze 2022 r.</t>
  </si>
  <si>
    <t>30.06.2022 r.</t>
  </si>
  <si>
    <t>31.12.2021 r.</t>
  </si>
  <si>
    <t>Dane dotyczące Raportu LW Bogdanka S.A. za I półrocze 2022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</si>
</sst>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"/>
    <numFmt numFmtId="171" formatCode="0.0000"/>
    <numFmt numFmtId="172" formatCode="0.000"/>
    <numFmt numFmtId="173" formatCode="0.0"/>
    <numFmt numFmtId="174" formatCode="#,##0\ _z_ł"/>
    <numFmt numFmtId="175" formatCode="#,##0.0\ _z_ł"/>
    <numFmt numFmtId="176" formatCode="#,##0.00\ _z_ł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3" fontId="43" fillId="0" borderId="10" xfId="54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4" applyNumberFormat="1" applyFont="1" applyBorder="1" applyAlignment="1">
      <alignment horizontal="right" vertical="center"/>
    </xf>
    <xf numFmtId="4" fontId="43" fillId="0" borderId="10" xfId="54" applyNumberFormat="1" applyFont="1" applyBorder="1" applyAlignment="1">
      <alignment horizontal="right" vertical="center"/>
    </xf>
    <xf numFmtId="3" fontId="44" fillId="0" borderId="10" xfId="54" applyNumberFormat="1" applyFont="1" applyFill="1" applyBorder="1" applyAlignment="1">
      <alignment horizontal="right" vertical="center"/>
    </xf>
    <xf numFmtId="4" fontId="44" fillId="0" borderId="10" xfId="54" applyNumberFormat="1" applyFont="1" applyFill="1" applyBorder="1" applyAlignment="1">
      <alignment horizontal="right" vertical="center"/>
    </xf>
    <xf numFmtId="17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M20" sqref="M20"/>
    </sheetView>
  </sheetViews>
  <sheetFormatPr defaultColWidth="9.125" defaultRowHeight="12.75"/>
  <cols>
    <col min="1" max="1" width="51.125" style="1" customWidth="1"/>
    <col min="2" max="3" width="18.875" style="1" customWidth="1"/>
    <col min="4" max="4" width="18.50390625" style="1" customWidth="1"/>
    <col min="5" max="5" width="19.50390625" style="1" customWidth="1"/>
    <col min="6" max="6" width="11.125" style="1" bestFit="1" customWidth="1"/>
    <col min="7" max="7" width="13.50390625" style="1" bestFit="1" customWidth="1"/>
    <col min="8" max="16384" width="9.125" style="1" customWidth="1"/>
  </cols>
  <sheetData>
    <row r="1" spans="1:5" ht="12">
      <c r="A1" s="20"/>
      <c r="B1" s="20"/>
      <c r="C1" s="20"/>
      <c r="D1" s="20"/>
      <c r="E1" s="20"/>
    </row>
    <row r="2" spans="1:5" ht="36.75" customHeight="1">
      <c r="A2" s="21" t="s">
        <v>28</v>
      </c>
      <c r="B2" s="21"/>
      <c r="C2" s="21"/>
      <c r="D2" s="21"/>
      <c r="E2" s="21"/>
    </row>
    <row r="3" spans="1:5" ht="12.75" customHeight="1">
      <c r="A3" s="23"/>
      <c r="B3" s="18" t="s">
        <v>5</v>
      </c>
      <c r="C3" s="19"/>
      <c r="D3" s="18" t="s">
        <v>6</v>
      </c>
      <c r="E3" s="19"/>
    </row>
    <row r="4" spans="1:7" ht="12.75" customHeight="1">
      <c r="A4" s="23"/>
      <c r="B4" s="5" t="s">
        <v>29</v>
      </c>
      <c r="C4" s="10" t="s">
        <v>27</v>
      </c>
      <c r="D4" s="10" t="s">
        <v>29</v>
      </c>
      <c r="E4" s="10" t="s">
        <v>27</v>
      </c>
      <c r="F4"/>
      <c r="G4"/>
    </row>
    <row r="5" spans="1:9" ht="12.75" customHeight="1">
      <c r="A5" s="7" t="s">
        <v>7</v>
      </c>
      <c r="B5" s="11">
        <v>1462589</v>
      </c>
      <c r="C5" s="11">
        <v>1083938</v>
      </c>
      <c r="D5" s="11">
        <v>315030</v>
      </c>
      <c r="E5" s="11">
        <v>238375</v>
      </c>
      <c r="F5" s="15"/>
      <c r="G5" s="15"/>
      <c r="H5" s="16"/>
      <c r="I5" s="16"/>
    </row>
    <row r="6" spans="1:9" ht="12.75" customHeight="1">
      <c r="A6" s="7" t="s">
        <v>8</v>
      </c>
      <c r="B6" s="11">
        <v>411958</v>
      </c>
      <c r="C6" s="11">
        <v>126345</v>
      </c>
      <c r="D6" s="11">
        <v>88732</v>
      </c>
      <c r="E6" s="11">
        <v>27785</v>
      </c>
      <c r="F6" s="15"/>
      <c r="G6" s="15"/>
      <c r="H6" s="16"/>
      <c r="I6" s="16"/>
    </row>
    <row r="7" spans="1:9" ht="12.75" customHeight="1">
      <c r="A7" s="7" t="s">
        <v>9</v>
      </c>
      <c r="B7" s="11">
        <v>414581</v>
      </c>
      <c r="C7" s="11">
        <v>122200</v>
      </c>
      <c r="D7" s="11">
        <v>89297</v>
      </c>
      <c r="E7" s="11">
        <v>26874</v>
      </c>
      <c r="F7" s="15"/>
      <c r="G7" s="15"/>
      <c r="H7" s="16"/>
      <c r="I7" s="16"/>
    </row>
    <row r="8" spans="1:9" ht="12.75" customHeight="1">
      <c r="A8" s="7" t="s">
        <v>14</v>
      </c>
      <c r="B8" s="11">
        <v>336044</v>
      </c>
      <c r="C8" s="11">
        <v>99580</v>
      </c>
      <c r="D8" s="11">
        <v>72381</v>
      </c>
      <c r="E8" s="11">
        <v>21899</v>
      </c>
      <c r="F8" s="15"/>
      <c r="G8" s="15"/>
      <c r="H8" s="16"/>
      <c r="I8" s="16"/>
    </row>
    <row r="9" spans="1:9" ht="12.75" customHeight="1">
      <c r="A9" s="7" t="s">
        <v>21</v>
      </c>
      <c r="B9" s="11">
        <v>335798</v>
      </c>
      <c r="C9" s="11">
        <v>99713</v>
      </c>
      <c r="D9" s="11">
        <v>72328</v>
      </c>
      <c r="E9" s="11">
        <v>21928</v>
      </c>
      <c r="F9" s="15"/>
      <c r="G9" s="15"/>
      <c r="H9" s="16"/>
      <c r="I9" s="16"/>
    </row>
    <row r="10" spans="1:9" ht="12.75" customHeight="1">
      <c r="A10" s="7" t="s">
        <v>10</v>
      </c>
      <c r="B10" s="11">
        <v>246</v>
      </c>
      <c r="C10" s="11">
        <v>-133</v>
      </c>
      <c r="D10" s="11">
        <v>53</v>
      </c>
      <c r="E10" s="11">
        <v>-29</v>
      </c>
      <c r="F10" s="15"/>
      <c r="G10" s="15"/>
      <c r="H10" s="16"/>
      <c r="I10" s="16"/>
    </row>
    <row r="11" spans="1:9" ht="12.75" customHeight="1">
      <c r="A11" s="7" t="s">
        <v>22</v>
      </c>
      <c r="B11" s="11">
        <v>8427</v>
      </c>
      <c r="C11" s="11">
        <v>-714</v>
      </c>
      <c r="D11" s="11">
        <v>1815</v>
      </c>
      <c r="E11" s="11">
        <v>-157</v>
      </c>
      <c r="F11" s="15"/>
      <c r="G11" s="15"/>
      <c r="H11" s="16"/>
      <c r="I11" s="16"/>
    </row>
    <row r="12" spans="1:9" ht="12.75" customHeight="1">
      <c r="A12" s="7" t="s">
        <v>23</v>
      </c>
      <c r="B12" s="11">
        <v>344471</v>
      </c>
      <c r="C12" s="11">
        <v>98866</v>
      </c>
      <c r="D12" s="11">
        <v>74196</v>
      </c>
      <c r="E12" s="11">
        <v>21742</v>
      </c>
      <c r="F12" s="15"/>
      <c r="G12" s="15"/>
      <c r="H12" s="16"/>
      <c r="I12" s="16"/>
    </row>
    <row r="13" spans="1:10" ht="12.75" customHeight="1">
      <c r="A13" s="7" t="s">
        <v>24</v>
      </c>
      <c r="B13" s="8">
        <v>34013590</v>
      </c>
      <c r="C13" s="8">
        <v>34013590</v>
      </c>
      <c r="D13" s="8">
        <v>34013590</v>
      </c>
      <c r="E13" s="8">
        <v>34013590</v>
      </c>
      <c r="F13" s="15"/>
      <c r="G13" s="15"/>
      <c r="H13" s="16"/>
      <c r="I13" s="16"/>
      <c r="J13" s="8"/>
    </row>
    <row r="14" spans="1:9" ht="24.75" customHeight="1">
      <c r="A14" s="9" t="s">
        <v>26</v>
      </c>
      <c r="B14" s="12">
        <v>9.872465682099419</v>
      </c>
      <c r="C14" s="12">
        <v>2.931563530929843</v>
      </c>
      <c r="D14" s="12">
        <v>2.13</v>
      </c>
      <c r="E14" s="12">
        <v>0.64</v>
      </c>
      <c r="F14" s="15"/>
      <c r="G14" s="15"/>
      <c r="H14" s="16"/>
      <c r="I14" s="16"/>
    </row>
    <row r="15" spans="1:9" ht="12.75" customHeight="1">
      <c r="A15" s="7" t="s">
        <v>11</v>
      </c>
      <c r="B15" s="11">
        <v>604441</v>
      </c>
      <c r="C15" s="11">
        <v>327316</v>
      </c>
      <c r="D15" s="11">
        <v>130193</v>
      </c>
      <c r="E15" s="11">
        <v>71982</v>
      </c>
      <c r="F15" s="15"/>
      <c r="G15" s="15"/>
      <c r="H15" s="16"/>
      <c r="I15" s="16"/>
    </row>
    <row r="16" spans="1:9" ht="12.75" customHeight="1">
      <c r="A16" s="7" t="s">
        <v>12</v>
      </c>
      <c r="B16" s="11">
        <v>-607377</v>
      </c>
      <c r="C16" s="11">
        <v>-167439</v>
      </c>
      <c r="D16" s="11">
        <v>-130824</v>
      </c>
      <c r="E16" s="11">
        <v>-36822</v>
      </c>
      <c r="F16" s="15"/>
      <c r="G16" s="15"/>
      <c r="H16" s="16"/>
      <c r="I16" s="16"/>
    </row>
    <row r="17" spans="1:9" ht="12.75" customHeight="1">
      <c r="A17" s="7" t="s">
        <v>13</v>
      </c>
      <c r="B17" s="11">
        <v>-6917</v>
      </c>
      <c r="C17" s="11">
        <v>-3947</v>
      </c>
      <c r="D17" s="11">
        <v>-1490</v>
      </c>
      <c r="E17" s="11">
        <v>-868</v>
      </c>
      <c r="F17" s="15"/>
      <c r="G17" s="15"/>
      <c r="H17" s="16"/>
      <c r="I17" s="16"/>
    </row>
    <row r="18" spans="1:9" ht="12.75" customHeight="1">
      <c r="A18" s="7" t="s">
        <v>17</v>
      </c>
      <c r="B18" s="11">
        <v>-9853</v>
      </c>
      <c r="C18" s="11">
        <v>155930</v>
      </c>
      <c r="D18" s="11">
        <v>-2122</v>
      </c>
      <c r="E18" s="11">
        <v>34291</v>
      </c>
      <c r="F18" s="15"/>
      <c r="G18" s="15"/>
      <c r="H18" s="16"/>
      <c r="I18" s="16"/>
    </row>
    <row r="19" spans="1:9" ht="12.75" customHeight="1">
      <c r="A19" s="3"/>
      <c r="B19" s="4" t="s">
        <v>30</v>
      </c>
      <c r="C19" s="6" t="s">
        <v>31</v>
      </c>
      <c r="D19" s="4" t="str">
        <f>B19</f>
        <v>30.06.2022 r.</v>
      </c>
      <c r="E19" s="6" t="str">
        <f>C19</f>
        <v>31.12.2021 r.</v>
      </c>
      <c r="F19"/>
      <c r="G19"/>
      <c r="H19" s="16"/>
      <c r="I19" s="16"/>
    </row>
    <row r="20" spans="1:9" ht="12.75" customHeight="1">
      <c r="A20" s="7" t="s">
        <v>0</v>
      </c>
      <c r="B20" s="8">
        <v>3744557</v>
      </c>
      <c r="C20" s="8">
        <v>3705924</v>
      </c>
      <c r="D20" s="11">
        <v>800016</v>
      </c>
      <c r="E20" s="11">
        <v>805741</v>
      </c>
      <c r="F20" s="15"/>
      <c r="G20" s="15"/>
      <c r="H20" s="16"/>
      <c r="I20" s="16"/>
    </row>
    <row r="21" spans="1:9" ht="12.75" customHeight="1">
      <c r="A21" s="7" t="s">
        <v>1</v>
      </c>
      <c r="B21" s="8">
        <v>1297848</v>
      </c>
      <c r="C21" s="8">
        <v>1025616</v>
      </c>
      <c r="D21" s="11">
        <v>277282</v>
      </c>
      <c r="E21" s="11">
        <v>222989</v>
      </c>
      <c r="F21" s="15"/>
      <c r="G21" s="15"/>
      <c r="H21" s="16"/>
      <c r="I21" s="16"/>
    </row>
    <row r="22" spans="1:9" ht="12.75" customHeight="1">
      <c r="A22" s="7" t="s">
        <v>15</v>
      </c>
      <c r="B22" s="8">
        <v>0</v>
      </c>
      <c r="C22" s="8">
        <v>0</v>
      </c>
      <c r="D22" s="11">
        <v>0</v>
      </c>
      <c r="E22" s="11">
        <v>0</v>
      </c>
      <c r="F22" s="15"/>
      <c r="G22" s="15"/>
      <c r="H22" s="16"/>
      <c r="I22" s="16"/>
    </row>
    <row r="23" spans="1:9" ht="12.75" customHeight="1">
      <c r="A23" s="7" t="s">
        <v>2</v>
      </c>
      <c r="B23" s="8">
        <v>5042405</v>
      </c>
      <c r="C23" s="8">
        <v>4731540</v>
      </c>
      <c r="D23" s="11">
        <v>1077299</v>
      </c>
      <c r="E23" s="11">
        <v>1028730</v>
      </c>
      <c r="F23" s="15"/>
      <c r="G23" s="15"/>
      <c r="H23" s="16"/>
      <c r="I23" s="16"/>
    </row>
    <row r="24" spans="1:9" ht="12.75" customHeight="1">
      <c r="A24" s="7" t="s">
        <v>3</v>
      </c>
      <c r="B24" s="8">
        <v>577450</v>
      </c>
      <c r="C24" s="8">
        <v>598415</v>
      </c>
      <c r="D24" s="11">
        <v>123371</v>
      </c>
      <c r="E24" s="11">
        <v>130107</v>
      </c>
      <c r="F24" s="15"/>
      <c r="G24" s="15"/>
      <c r="H24" s="16"/>
      <c r="I24" s="16"/>
    </row>
    <row r="25" spans="1:9" ht="12.75" customHeight="1">
      <c r="A25" s="7" t="s">
        <v>4</v>
      </c>
      <c r="B25" s="8">
        <v>587917</v>
      </c>
      <c r="C25" s="8">
        <v>515524</v>
      </c>
      <c r="D25" s="11">
        <v>125607</v>
      </c>
      <c r="E25" s="11">
        <v>112085</v>
      </c>
      <c r="F25" s="15"/>
      <c r="G25" s="15"/>
      <c r="H25" s="16"/>
      <c r="I25" s="16"/>
    </row>
    <row r="26" spans="1:9" ht="12.75" customHeight="1">
      <c r="A26" s="7" t="s">
        <v>18</v>
      </c>
      <c r="B26" s="8">
        <v>3866524</v>
      </c>
      <c r="C26" s="8">
        <v>3607333</v>
      </c>
      <c r="D26" s="11">
        <v>826074</v>
      </c>
      <c r="E26" s="11">
        <v>784305</v>
      </c>
      <c r="F26" s="15"/>
      <c r="G26" s="15"/>
      <c r="H26" s="16"/>
      <c r="I26" s="16"/>
    </row>
    <row r="27" spans="1:9" ht="12.75" customHeight="1">
      <c r="A27" s="7" t="s">
        <v>20</v>
      </c>
      <c r="B27" s="8">
        <v>10514</v>
      </c>
      <c r="C27" s="8">
        <v>10268</v>
      </c>
      <c r="D27" s="11">
        <v>2246</v>
      </c>
      <c r="E27" s="11">
        <v>2232</v>
      </c>
      <c r="F27" s="15"/>
      <c r="G27" s="15"/>
      <c r="H27" s="16"/>
      <c r="I27" s="16"/>
    </row>
    <row r="28" spans="1:9" ht="12.75" customHeight="1">
      <c r="A28" s="7" t="s">
        <v>19</v>
      </c>
      <c r="B28" s="8">
        <v>3877038</v>
      </c>
      <c r="C28" s="8">
        <v>3617601</v>
      </c>
      <c r="D28" s="11">
        <v>828321</v>
      </c>
      <c r="E28" s="11">
        <v>786538</v>
      </c>
      <c r="F28" s="15"/>
      <c r="G28" s="15"/>
      <c r="H28" s="16"/>
      <c r="I28" s="16"/>
    </row>
    <row r="29" spans="1:9" ht="36.75" customHeight="1">
      <c r="A29" s="21" t="s">
        <v>32</v>
      </c>
      <c r="B29" s="21"/>
      <c r="C29" s="21"/>
      <c r="D29" s="21"/>
      <c r="E29" s="21"/>
      <c r="H29" s="16"/>
      <c r="I29" s="16"/>
    </row>
    <row r="30" spans="1:9" ht="12.75" customHeight="1">
      <c r="A30" s="22"/>
      <c r="B30" s="18" t="s">
        <v>5</v>
      </c>
      <c r="C30" s="19"/>
      <c r="D30" s="18" t="s">
        <v>6</v>
      </c>
      <c r="E30" s="19"/>
      <c r="H30" s="16"/>
      <c r="I30" s="16"/>
    </row>
    <row r="31" spans="1:9" s="2" customFormat="1" ht="12.75" customHeight="1">
      <c r="A31" s="22"/>
      <c r="B31" s="4" t="str">
        <f>B4</f>
        <v>I półrocze 2022 r.</v>
      </c>
      <c r="C31" s="4" t="str">
        <f>C4</f>
        <v>I półrocze 2021 r.</v>
      </c>
      <c r="D31" s="4" t="str">
        <f>D4</f>
        <v>I półrocze 2022 r.</v>
      </c>
      <c r="E31" s="4" t="str">
        <f>E4</f>
        <v>I półrocze 2021 r.</v>
      </c>
      <c r="F31"/>
      <c r="G31"/>
      <c r="H31" s="16"/>
      <c r="I31" s="16"/>
    </row>
    <row r="32" spans="1:9" ht="12.75" customHeight="1">
      <c r="A32" s="7" t="s">
        <v>7</v>
      </c>
      <c r="B32" s="13">
        <v>1459533</v>
      </c>
      <c r="C32" s="13">
        <v>1081240</v>
      </c>
      <c r="D32" s="13">
        <v>314372</v>
      </c>
      <c r="E32" s="13">
        <v>237781</v>
      </c>
      <c r="F32" s="15"/>
      <c r="G32" s="15"/>
      <c r="H32" s="16"/>
      <c r="I32" s="16"/>
    </row>
    <row r="33" spans="1:9" ht="12.75" customHeight="1">
      <c r="A33" s="7" t="s">
        <v>8</v>
      </c>
      <c r="B33" s="13">
        <v>407397</v>
      </c>
      <c r="C33" s="13">
        <v>126566</v>
      </c>
      <c r="D33" s="13">
        <v>87750</v>
      </c>
      <c r="E33" s="13">
        <v>27834</v>
      </c>
      <c r="F33" s="15"/>
      <c r="G33" s="15"/>
      <c r="H33" s="16"/>
      <c r="I33" s="16"/>
    </row>
    <row r="34" spans="1:9" ht="12.75" customHeight="1">
      <c r="A34" s="7" t="s">
        <v>9</v>
      </c>
      <c r="B34" s="13">
        <v>413642</v>
      </c>
      <c r="C34" s="13">
        <v>127201</v>
      </c>
      <c r="D34" s="13">
        <v>89095</v>
      </c>
      <c r="E34" s="13">
        <v>27973</v>
      </c>
      <c r="F34" s="15"/>
      <c r="G34" s="15"/>
      <c r="H34" s="16"/>
      <c r="I34" s="16"/>
    </row>
    <row r="35" spans="1:9" ht="12.75" customHeight="1">
      <c r="A35" s="7" t="s">
        <v>16</v>
      </c>
      <c r="B35" s="13">
        <v>336096</v>
      </c>
      <c r="C35" s="13">
        <v>104627</v>
      </c>
      <c r="D35" s="13">
        <v>72392</v>
      </c>
      <c r="E35" s="13">
        <v>23009</v>
      </c>
      <c r="F35" s="15"/>
      <c r="G35" s="15"/>
      <c r="H35" s="16"/>
      <c r="I35" s="16"/>
    </row>
    <row r="36" spans="1:9" ht="12.75" customHeight="1">
      <c r="A36" s="7" t="s">
        <v>22</v>
      </c>
      <c r="B36" s="13">
        <v>8427</v>
      </c>
      <c r="C36" s="13">
        <v>-716</v>
      </c>
      <c r="D36" s="13">
        <v>1815</v>
      </c>
      <c r="E36" s="13">
        <v>-157</v>
      </c>
      <c r="F36" s="15"/>
      <c r="G36" s="15"/>
      <c r="H36" s="16"/>
      <c r="I36" s="16"/>
    </row>
    <row r="37" spans="1:9" ht="12.75" customHeight="1">
      <c r="A37" s="7" t="s">
        <v>23</v>
      </c>
      <c r="B37" s="13">
        <v>344523</v>
      </c>
      <c r="C37" s="13">
        <v>103911</v>
      </c>
      <c r="D37" s="13">
        <v>74207</v>
      </c>
      <c r="E37" s="13">
        <v>22852</v>
      </c>
      <c r="F37" s="15"/>
      <c r="G37" s="15"/>
      <c r="H37" s="16"/>
      <c r="I37" s="16"/>
    </row>
    <row r="38" spans="1:9" ht="12.75" customHeight="1">
      <c r="A38" s="7" t="s">
        <v>24</v>
      </c>
      <c r="B38" s="8">
        <v>34013590</v>
      </c>
      <c r="C38" s="8">
        <v>34013590</v>
      </c>
      <c r="D38" s="8">
        <v>34013590</v>
      </c>
      <c r="E38" s="8">
        <v>34013590</v>
      </c>
      <c r="F38" s="15"/>
      <c r="G38" s="15"/>
      <c r="H38" s="16"/>
      <c r="I38" s="16"/>
    </row>
    <row r="39" spans="1:9" ht="24.75" customHeight="1">
      <c r="A39" s="9" t="s">
        <v>25</v>
      </c>
      <c r="B39" s="14">
        <v>9.88</v>
      </c>
      <c r="C39" s="14">
        <v>3.08</v>
      </c>
      <c r="D39" s="14">
        <v>2.13</v>
      </c>
      <c r="E39" s="14">
        <v>0.68</v>
      </c>
      <c r="F39" s="17"/>
      <c r="G39" s="17"/>
      <c r="H39" s="16"/>
      <c r="I39" s="16"/>
    </row>
    <row r="40" spans="1:9" ht="12.75" customHeight="1">
      <c r="A40" s="7" t="s">
        <v>11</v>
      </c>
      <c r="B40" s="8">
        <v>578188</v>
      </c>
      <c r="C40" s="8">
        <v>313232</v>
      </c>
      <c r="D40" s="8">
        <v>124537</v>
      </c>
      <c r="E40" s="8">
        <v>68885</v>
      </c>
      <c r="F40" s="15"/>
      <c r="G40" s="15"/>
      <c r="H40" s="16"/>
      <c r="I40" s="16"/>
    </row>
    <row r="41" spans="1:9" ht="12.75" customHeight="1">
      <c r="A41" s="7" t="s">
        <v>12</v>
      </c>
      <c r="B41" s="8">
        <v>-594627</v>
      </c>
      <c r="C41" s="8">
        <v>-160213</v>
      </c>
      <c r="D41" s="8">
        <v>-128078</v>
      </c>
      <c r="E41" s="8">
        <v>-35233</v>
      </c>
      <c r="F41" s="15"/>
      <c r="G41" s="15"/>
      <c r="H41" s="16"/>
      <c r="I41" s="16"/>
    </row>
    <row r="42" spans="1:9" ht="12.75" customHeight="1">
      <c r="A42" s="7" t="s">
        <v>13</v>
      </c>
      <c r="B42" s="8">
        <v>-2032</v>
      </c>
      <c r="C42" s="8">
        <v>-2032</v>
      </c>
      <c r="D42" s="8">
        <v>-438</v>
      </c>
      <c r="E42" s="8">
        <v>-447</v>
      </c>
      <c r="F42" s="15"/>
      <c r="G42" s="15"/>
      <c r="H42" s="16"/>
      <c r="I42" s="16"/>
    </row>
    <row r="43" spans="1:9" ht="12.75" customHeight="1">
      <c r="A43" s="7" t="s">
        <v>17</v>
      </c>
      <c r="B43" s="8">
        <v>-18471</v>
      </c>
      <c r="C43" s="8">
        <v>150987</v>
      </c>
      <c r="D43" s="11">
        <v>-3979</v>
      </c>
      <c r="E43" s="11">
        <v>33204</v>
      </c>
      <c r="F43" s="15"/>
      <c r="G43" s="15"/>
      <c r="H43" s="16"/>
      <c r="I43" s="16"/>
    </row>
    <row r="44" spans="1:9" ht="12.75" customHeight="1">
      <c r="A44" s="3"/>
      <c r="B44" s="4" t="str">
        <f>+B19</f>
        <v>30.06.2022 r.</v>
      </c>
      <c r="C44" s="4" t="str">
        <f>+C19</f>
        <v>31.12.2021 r.</v>
      </c>
      <c r="D44" s="4" t="str">
        <f>B19</f>
        <v>30.06.2022 r.</v>
      </c>
      <c r="E44" s="6" t="str">
        <f>C19</f>
        <v>31.12.2021 r.</v>
      </c>
      <c r="F44"/>
      <c r="G44"/>
      <c r="H44" s="16"/>
      <c r="I44" s="16"/>
    </row>
    <row r="45" spans="1:9" ht="12.75" customHeight="1">
      <c r="A45" s="7" t="s">
        <v>0</v>
      </c>
      <c r="B45" s="11">
        <v>3727601</v>
      </c>
      <c r="C45" s="11">
        <v>3690991</v>
      </c>
      <c r="D45" s="11">
        <v>796394</v>
      </c>
      <c r="E45" s="11">
        <v>802494</v>
      </c>
      <c r="F45" s="15"/>
      <c r="G45" s="15"/>
      <c r="H45" s="16"/>
      <c r="I45" s="16"/>
    </row>
    <row r="46" spans="1:9" ht="12.75" customHeight="1">
      <c r="A46" s="7" t="s">
        <v>1</v>
      </c>
      <c r="B46" s="11">
        <v>1267987</v>
      </c>
      <c r="C46" s="11">
        <v>999549</v>
      </c>
      <c r="D46" s="11">
        <v>270903</v>
      </c>
      <c r="E46" s="11">
        <v>217322</v>
      </c>
      <c r="F46" s="15"/>
      <c r="G46" s="15"/>
      <c r="H46" s="16"/>
      <c r="I46" s="16"/>
    </row>
    <row r="47" spans="1:9" ht="12.75" customHeight="1">
      <c r="A47" s="7" t="s">
        <v>15</v>
      </c>
      <c r="B47" s="11">
        <v>0</v>
      </c>
      <c r="C47" s="11">
        <v>0</v>
      </c>
      <c r="D47" s="11">
        <v>0</v>
      </c>
      <c r="E47" s="11">
        <v>0</v>
      </c>
      <c r="F47" s="15"/>
      <c r="G47" s="15"/>
      <c r="H47" s="16"/>
      <c r="I47" s="16"/>
    </row>
    <row r="48" spans="1:9" ht="12.75" customHeight="1">
      <c r="A48" s="7" t="s">
        <v>2</v>
      </c>
      <c r="B48" s="11">
        <v>4995588</v>
      </c>
      <c r="C48" s="11">
        <v>4690540</v>
      </c>
      <c r="D48" s="11">
        <v>1067297</v>
      </c>
      <c r="E48" s="11">
        <v>1019816</v>
      </c>
      <c r="F48" s="15"/>
      <c r="G48" s="15"/>
      <c r="H48" s="16"/>
      <c r="I48" s="16"/>
    </row>
    <row r="49" spans="1:9" ht="12.75" customHeight="1">
      <c r="A49" s="7" t="s">
        <v>3</v>
      </c>
      <c r="B49" s="11">
        <v>567861</v>
      </c>
      <c r="C49" s="11">
        <v>587179</v>
      </c>
      <c r="D49" s="11">
        <v>121322</v>
      </c>
      <c r="E49" s="11">
        <v>127664</v>
      </c>
      <c r="F49" s="15"/>
      <c r="G49" s="15"/>
      <c r="H49" s="16"/>
      <c r="I49" s="16"/>
    </row>
    <row r="50" spans="1:9" ht="12.75" customHeight="1">
      <c r="A50" s="7" t="s">
        <v>4</v>
      </c>
      <c r="B50" s="11">
        <v>571732</v>
      </c>
      <c r="C50" s="11">
        <v>506855</v>
      </c>
      <c r="D50" s="11">
        <v>122149</v>
      </c>
      <c r="E50" s="11">
        <v>110200</v>
      </c>
      <c r="F50" s="15"/>
      <c r="G50" s="15"/>
      <c r="H50" s="16"/>
      <c r="I50" s="16"/>
    </row>
    <row r="51" spans="1:9" ht="12.75" customHeight="1">
      <c r="A51" s="7" t="s">
        <v>19</v>
      </c>
      <c r="B51" s="11">
        <v>3855995</v>
      </c>
      <c r="C51" s="11">
        <v>3596506</v>
      </c>
      <c r="D51" s="11">
        <v>823825</v>
      </c>
      <c r="E51" s="11">
        <v>781951</v>
      </c>
      <c r="F51" s="15"/>
      <c r="G51" s="15"/>
      <c r="H51" s="16"/>
      <c r="I51" s="16"/>
    </row>
    <row r="52" spans="6:7" ht="12">
      <c r="F52" s="15"/>
      <c r="G52" s="15"/>
    </row>
  </sheetData>
  <sheetProtection/>
  <mergeCells count="9">
    <mergeCell ref="D3:E3"/>
    <mergeCell ref="D30:E30"/>
    <mergeCell ref="B3:C3"/>
    <mergeCell ref="B30:C30"/>
    <mergeCell ref="A1:E1"/>
    <mergeCell ref="A2:E2"/>
    <mergeCell ref="A29:E29"/>
    <mergeCell ref="A30:A31"/>
    <mergeCell ref="A3:A4"/>
  </mergeCells>
  <conditionalFormatting sqref="B11">
    <cfRule type="cellIs" priority="8" dxfId="8" operator="equal">
      <formula>0</formula>
    </cfRule>
  </conditionalFormatting>
  <conditionalFormatting sqref="C11">
    <cfRule type="cellIs" priority="7" dxfId="8" operator="equal">
      <formula>0</formula>
    </cfRule>
  </conditionalFormatting>
  <conditionalFormatting sqref="D11">
    <cfRule type="cellIs" priority="6" dxfId="8" operator="equal">
      <formula>0</formula>
    </cfRule>
  </conditionalFormatting>
  <conditionalFormatting sqref="E11">
    <cfRule type="cellIs" priority="5" dxfId="8" operator="equal">
      <formula>0</formula>
    </cfRule>
  </conditionalFormatting>
  <conditionalFormatting sqref="B36">
    <cfRule type="cellIs" priority="4" dxfId="8" operator="equal">
      <formula>0</formula>
    </cfRule>
  </conditionalFormatting>
  <conditionalFormatting sqref="C36">
    <cfRule type="cellIs" priority="3" dxfId="8" operator="equal">
      <formula>0</formula>
    </cfRule>
  </conditionalFormatting>
  <conditionalFormatting sqref="D36">
    <cfRule type="cellIs" priority="2" dxfId="8" operator="equal">
      <formula>0</formula>
    </cfRule>
  </conditionalFormatting>
  <conditionalFormatting sqref="E36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Łukasz Sarzyński</cp:lastModifiedBy>
  <cp:lastPrinted>2021-09-16T06:17:14Z</cp:lastPrinted>
  <dcterms:created xsi:type="dcterms:W3CDTF">1997-02-26T13:46:56Z</dcterms:created>
  <dcterms:modified xsi:type="dcterms:W3CDTF">2022-09-14T05:32:15Z</dcterms:modified>
  <cp:category/>
  <cp:version/>
  <cp:contentType/>
  <cp:contentStatus/>
</cp:coreProperties>
</file>